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ecursos Humanos BLP\Desktop\01 CONTABILIDAD 2021\Transparencia\Nominas\"/>
    </mc:Choice>
  </mc:AlternateContent>
  <bookViews>
    <workbookView xWindow="0" yWindow="0" windowWidth="28800" windowHeight="13365"/>
  </bookViews>
  <sheets>
    <sheet name="Junio2021" sheetId="2" r:id="rId1"/>
  </sheets>
  <definedNames>
    <definedName name="_xlnm.Print_Area" localSheetId="0">Junio2021!$A$1:$U$228</definedName>
    <definedName name="_xlnm.Print_Titles" localSheetId="0">Junio2021!$1:$6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129" i="2" l="1"/>
</calcChain>
</file>

<file path=xl/sharedStrings.xml><?xml version="1.0" encoding="utf-8"?>
<sst xmlns="http://schemas.openxmlformats.org/spreadsheetml/2006/main" count="933" uniqueCount="144">
  <si>
    <t>Periodo 11 al 11 Quincenal del 01/06/2021 al 15/06/2021</t>
  </si>
  <si>
    <t>Reg Pat IMSS: 00000000000,Z2936975387</t>
  </si>
  <si>
    <t xml:space="preserve">RFC: BPR -131013-BM7 </t>
  </si>
  <si>
    <t>Código</t>
  </si>
  <si>
    <t>Empleado</t>
  </si>
  <si>
    <t>Sueldo</t>
  </si>
  <si>
    <t>Despensa mod 38</t>
  </si>
  <si>
    <t>Pasaje Mod38</t>
  </si>
  <si>
    <t>Incremento tabulador de sueldo</t>
  </si>
  <si>
    <t>*TOTAL* *PERCEPCIONES*</t>
  </si>
  <si>
    <t>I.S.R. (mes)</t>
  </si>
  <si>
    <t>11.5% IPEJAL</t>
  </si>
  <si>
    <t>IPEJAL Prestamo Hipotecario</t>
  </si>
  <si>
    <t>Abono PCP</t>
  </si>
  <si>
    <t>Abono PMP</t>
  </si>
  <si>
    <t>*Otras* *Deducciones*</t>
  </si>
  <si>
    <t>*TOTAL* *DEDUCCIONES*</t>
  </si>
  <si>
    <t>*NETO*</t>
  </si>
  <si>
    <t>Departamento 1 Gestion y Administracion</t>
  </si>
  <si>
    <t>001</t>
  </si>
  <si>
    <t>Valtierra Azotla Marciano</t>
  </si>
  <si>
    <t>004</t>
  </si>
  <si>
    <t>Jimenez Rodriguez Victoria</t>
  </si>
  <si>
    <t>006</t>
  </si>
  <si>
    <t>Aguilera Jaime Patricia Magdalena</t>
  </si>
  <si>
    <t>067</t>
  </si>
  <si>
    <t>Lomelí Delgado Dalia Citlhaly</t>
  </si>
  <si>
    <t>080</t>
  </si>
  <si>
    <t>Serrano Hernández Luis Arturo</t>
  </si>
  <si>
    <t>085</t>
  </si>
  <si>
    <t>Juárez Murillo Ana Paola</t>
  </si>
  <si>
    <t>087</t>
  </si>
  <si>
    <t>Ramírez Reyes Miguel</t>
  </si>
  <si>
    <t>088</t>
  </si>
  <si>
    <t>Varela Enríquez María Esther</t>
  </si>
  <si>
    <t>Total Depto</t>
  </si>
  <si>
    <t xml:space="preserve">  -----------------------</t>
  </si>
  <si>
    <t>Departamento 2 Productividad y Manejo</t>
  </si>
  <si>
    <t>041</t>
  </si>
  <si>
    <t>Valdez Gamboa Juan Pablo</t>
  </si>
  <si>
    <t>069</t>
  </si>
  <si>
    <t>Gutierrez Cacique Jesus</t>
  </si>
  <si>
    <t>086</t>
  </si>
  <si>
    <t>Ruíz Tellez Roberto</t>
  </si>
  <si>
    <t>Departamento 3 Restauracion Y Conservacion</t>
  </si>
  <si>
    <t>011</t>
  </si>
  <si>
    <t>Alvarado Guzman Josue Oliverio</t>
  </si>
  <si>
    <t>044</t>
  </si>
  <si>
    <t>Calderon Lara  Mario Antonio</t>
  </si>
  <si>
    <t>045</t>
  </si>
  <si>
    <t>Aranda Avelar Rodolfo</t>
  </si>
  <si>
    <t>046</t>
  </si>
  <si>
    <t>Corona Navarro Margarito</t>
  </si>
  <si>
    <t>047</t>
  </si>
  <si>
    <t>Torres Carmona Francisco Alejandro</t>
  </si>
  <si>
    <t>048</t>
  </si>
  <si>
    <t>Huerta Martinez Efren Gerardo</t>
  </si>
  <si>
    <t>050</t>
  </si>
  <si>
    <t>Rodriguez Olivarez Israel</t>
  </si>
  <si>
    <t>051</t>
  </si>
  <si>
    <t>Lemus Arciga Jose Alberto</t>
  </si>
  <si>
    <t>053</t>
  </si>
  <si>
    <t>Huerta Cruz Gerardo</t>
  </si>
  <si>
    <t>054</t>
  </si>
  <si>
    <t>Cendejas Dueñas Jose Luis</t>
  </si>
  <si>
    <t>083</t>
  </si>
  <si>
    <t>Santiago  Cruz Fabian</t>
  </si>
  <si>
    <t>Departamento 4 Proteccion y Vigilancia</t>
  </si>
  <si>
    <t>010</t>
  </si>
  <si>
    <t>Alvarado Guzman Alejandro Concepcion</t>
  </si>
  <si>
    <t>013</t>
  </si>
  <si>
    <t>Calderon Figueroa Leopoldo</t>
  </si>
  <si>
    <t>014</t>
  </si>
  <si>
    <t>Salmeron Mercado Luis Fernando</t>
  </si>
  <si>
    <t>016</t>
  </si>
  <si>
    <t>Flores Ramirez Manuel Armando</t>
  </si>
  <si>
    <t>017</t>
  </si>
  <si>
    <t>Bañuelos Castañeda Oscar Ivan</t>
  </si>
  <si>
    <t>018</t>
  </si>
  <si>
    <t>De La Rosa Vazquez Martin</t>
  </si>
  <si>
    <t>019</t>
  </si>
  <si>
    <t>Gonzalez Zuñiga Juan Pablo</t>
  </si>
  <si>
    <t>021</t>
  </si>
  <si>
    <t>Uribe Casas Luis Alberto</t>
  </si>
  <si>
    <t>022</t>
  </si>
  <si>
    <t>Gonzalez Juarez Cesar</t>
  </si>
  <si>
    <t>023</t>
  </si>
  <si>
    <t>Solis Villanueva Jose Luis</t>
  </si>
  <si>
    <t>024</t>
  </si>
  <si>
    <t>Perez Hernandez Juan Gabriel</t>
  </si>
  <si>
    <t>027</t>
  </si>
  <si>
    <t>Gomez Solis Ramon</t>
  </si>
  <si>
    <t>030</t>
  </si>
  <si>
    <t>Sanchez Padilla Guillermo</t>
  </si>
  <si>
    <t>031</t>
  </si>
  <si>
    <t>Garcia Martinez Sergio Israel</t>
  </si>
  <si>
    <t>032</t>
  </si>
  <si>
    <t>Vazquez Elizarraraz Juan Pablo</t>
  </si>
  <si>
    <t>034</t>
  </si>
  <si>
    <t>Alcantar  Torres Jose Alejandro</t>
  </si>
  <si>
    <t>035</t>
  </si>
  <si>
    <t>Tovar Gonzalez Alejandro</t>
  </si>
  <si>
    <t>066</t>
  </si>
  <si>
    <t>Rodriguez Garcia Ramon Alejandro</t>
  </si>
  <si>
    <t>068</t>
  </si>
  <si>
    <t>Sánchez Rosales José</t>
  </si>
  <si>
    <t>071</t>
  </si>
  <si>
    <t>Calderón  Chavarín Juan Carlos</t>
  </si>
  <si>
    <t>072</t>
  </si>
  <si>
    <t>Pelayo Palomares Jorge</t>
  </si>
  <si>
    <t>074</t>
  </si>
  <si>
    <t>Osnaya Pérez Oscar Alejandro</t>
  </si>
  <si>
    <t>077</t>
  </si>
  <si>
    <t>Valentin  Hernandez Pedro</t>
  </si>
  <si>
    <t>079</t>
  </si>
  <si>
    <t>Rosas Jiménez Obdulia María</t>
  </si>
  <si>
    <t>081</t>
  </si>
  <si>
    <t>Ruiz Villalobos Bianca Bibiana</t>
  </si>
  <si>
    <t>082</t>
  </si>
  <si>
    <t>Sanchez  Romo Carlos</t>
  </si>
  <si>
    <t>Departamento 5 Cultura Y Conocimiento</t>
  </si>
  <si>
    <t>039</t>
  </si>
  <si>
    <t>De La Cruz Ornelas Xochitl</t>
  </si>
  <si>
    <t>055</t>
  </si>
  <si>
    <t>Carrillo Rodriguez Ma Cruz</t>
  </si>
  <si>
    <t>058</t>
  </si>
  <si>
    <t>Quintero Felix Raul Said</t>
  </si>
  <si>
    <t xml:space="preserve">  =============</t>
  </si>
  <si>
    <t>Total Gral.</t>
  </si>
  <si>
    <t xml:space="preserve"> </t>
  </si>
  <si>
    <t>BOSQUE LA PRIMAVERA (OPD 2021)</t>
  </si>
  <si>
    <t>OPD BOSQUE LA PRIMAVERA (2021)</t>
  </si>
  <si>
    <t>Periodo 12 al 12 Quincenal del 16/06/2021 al 30/06/2021</t>
  </si>
  <si>
    <t>Prima Quinquenal</t>
  </si>
  <si>
    <t>PP Aguinaldo</t>
  </si>
  <si>
    <t>PP Prima de vacaciones reportada $</t>
  </si>
  <si>
    <t>I.S.R. Art142</t>
  </si>
  <si>
    <t>089</t>
  </si>
  <si>
    <t>Olmos Playas Beatríz Haydee</t>
  </si>
  <si>
    <t xml:space="preserve">Nivel </t>
  </si>
  <si>
    <t>Genero</t>
  </si>
  <si>
    <t>H</t>
  </si>
  <si>
    <t>M</t>
  </si>
  <si>
    <t>Periodo 1 al 1 Periodo Extraordinario del 16/06/2021 al 16/06/2021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</si>
</sst>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&quot;$&quot;#,##0.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  <font>
      <sz val="6"/>
      <color theme="1"/>
      <name val="Arial"/>
      <family val="2"/>
    </font>
    <font>
      <sz val="9"/>
      <color theme="1"/>
      <name val="Calibri"/>
      <family val="2"/>
      <scheme val="minor"/>
    </font>
    <font>
      <b/>
      <sz val="6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  <border>
      <left/>
      <right/>
      <top/>
      <bottom style="thin">
        <color rgb="FF0000FD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164" fontId="2" fillId="0" borderId="0" xfId="0" applyNumberFormat="1" applyFont="1"/>
    <xf numFmtId="49" fontId="2" fillId="0" borderId="0" xfId="0" applyNumberFormat="1" applyFont="1"/>
    <xf numFmtId="49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right"/>
    </xf>
    <xf numFmtId="49" fontId="3" fillId="0" borderId="0" xfId="0" applyNumberFormat="1" applyFont="1" applyAlignment="1">
      <alignment horizontal="center"/>
    </xf>
    <xf numFmtId="49" fontId="4" fillId="0" borderId="0" xfId="0" applyNumberFormat="1" applyFont="1" applyAlignment="1">
      <alignment horizontal="center" vertical="top"/>
    </xf>
    <xf numFmtId="49" fontId="8" fillId="2" borderId="1" xfId="0" applyNumberFormat="1" applyFont="1" applyFill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 wrapText="1"/>
    </xf>
    <xf numFmtId="164" fontId="9" fillId="2" borderId="1" xfId="0" applyNumberFormat="1" applyFont="1" applyFill="1" applyBorder="1" applyAlignment="1">
      <alignment horizontal="center" wrapText="1"/>
    </xf>
    <xf numFmtId="164" fontId="10" fillId="2" borderId="1" xfId="0" applyNumberFormat="1" applyFont="1" applyFill="1" applyBorder="1" applyAlignment="1">
      <alignment horizontal="center" wrapText="1"/>
    </xf>
    <xf numFmtId="49" fontId="8" fillId="0" borderId="0" xfId="0" applyNumberFormat="1" applyFont="1"/>
    <xf numFmtId="49" fontId="2" fillId="0" borderId="0" xfId="0" applyNumberFormat="1" applyFont="1" applyAlignment="1">
      <alignment horizontal="right"/>
    </xf>
    <xf numFmtId="49" fontId="8" fillId="0" borderId="0" xfId="0" applyNumberFormat="1" applyFont="1" applyAlignment="1">
      <alignment horizontal="left"/>
    </xf>
    <xf numFmtId="164" fontId="8" fillId="0" borderId="0" xfId="0" applyNumberFormat="1" applyFont="1"/>
    <xf numFmtId="0" fontId="0" fillId="0" borderId="0" xfId="0"/>
    <xf numFmtId="164" fontId="2" fillId="0" borderId="0" xfId="0" applyNumberFormat="1" applyFont="1"/>
    <xf numFmtId="49" fontId="2" fillId="0" borderId="0" xfId="0" applyNumberFormat="1" applyFont="1"/>
    <xf numFmtId="164" fontId="2" fillId="0" borderId="0" xfId="0" applyNumberFormat="1" applyFont="1" applyAlignment="1">
      <alignment horizontal="right"/>
    </xf>
    <xf numFmtId="49" fontId="3" fillId="0" borderId="0" xfId="0" applyNumberFormat="1" applyFont="1" applyAlignment="1">
      <alignment horizontal="center"/>
    </xf>
    <xf numFmtId="49" fontId="4" fillId="0" borderId="0" xfId="0" applyNumberFormat="1" applyFont="1" applyAlignment="1">
      <alignment horizontal="center" vertical="top"/>
    </xf>
    <xf numFmtId="49" fontId="8" fillId="2" borderId="1" xfId="0" applyNumberFormat="1" applyFont="1" applyFill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 wrapText="1"/>
    </xf>
    <xf numFmtId="164" fontId="9" fillId="2" borderId="1" xfId="0" applyNumberFormat="1" applyFont="1" applyFill="1" applyBorder="1" applyAlignment="1">
      <alignment horizontal="center" wrapText="1"/>
    </xf>
    <xf numFmtId="164" fontId="10" fillId="2" borderId="1" xfId="0" applyNumberFormat="1" applyFont="1" applyFill="1" applyBorder="1" applyAlignment="1">
      <alignment horizontal="center" wrapText="1"/>
    </xf>
    <xf numFmtId="43" fontId="2" fillId="0" borderId="0" xfId="1" applyFont="1"/>
    <xf numFmtId="0" fontId="0" fillId="0" borderId="0" xfId="0"/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0" fillId="0" borderId="0" xfId="0" applyAlignment="1"/>
    <xf numFmtId="164" fontId="11" fillId="0" borderId="0" xfId="0" applyNumberFormat="1" applyFont="1" applyAlignment="1">
      <alignment horizontal="right"/>
    </xf>
    <xf numFmtId="164" fontId="12" fillId="0" borderId="0" xfId="0" applyNumberFormat="1" applyFont="1"/>
    <xf numFmtId="164" fontId="13" fillId="2" borderId="1" xfId="0" applyNumberFormat="1" applyFont="1" applyFill="1" applyBorder="1" applyAlignment="1">
      <alignment horizontal="center" vertical="center" textRotation="255" wrapText="1"/>
    </xf>
    <xf numFmtId="1" fontId="2" fillId="0" borderId="0" xfId="0" applyNumberFormat="1" applyFont="1" applyAlignment="1">
      <alignment horizontal="center"/>
    </xf>
    <xf numFmtId="0" fontId="2" fillId="3" borderId="0" xfId="0" applyFont="1" applyFill="1" applyAlignment="1">
      <alignment horizontal="center"/>
    </xf>
    <xf numFmtId="164" fontId="5" fillId="0" borderId="0" xfId="0" applyNumberFormat="1" applyFont="1" applyAlignment="1"/>
    <xf numFmtId="164" fontId="6" fillId="0" borderId="0" xfId="0" applyNumberFormat="1" applyFont="1" applyAlignment="1">
      <alignment horizontal="center" vertical="center"/>
    </xf>
    <xf numFmtId="164" fontId="7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164" fontId="2" fillId="0" borderId="2" xfId="0" applyNumberFormat="1" applyFont="1" applyBorder="1" applyAlignment="1">
      <alignment horizontal="center"/>
    </xf>
    <xf numFmtId="164" fontId="5" fillId="0" borderId="0" xfId="0" applyNumberFormat="1" applyFont="1" applyAlignment="1">
      <alignment horizontal="center"/>
    </xf>
    <xf numFmtId="0" fontId="0" fillId="0" borderId="0" xfId="0" applyAlignment="1"/>
  </cellXfs>
  <cellStyles count="2">
    <cellStyle name="Millares 2" xfId="1"/>
    <cellStyle name="Normal" xfId="0" builtinId="0"/>
  </cellStyles>
  <dxfs count="67"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27"/>
  <sheetViews>
    <sheetView showGridLines="0" showZeros="0" tabSelected="1" workbookViewId="0">
      <selection activeCell="B3" sqref="B3:U3"/>
    </sheetView>
  </sheetViews>
  <sheetFormatPr baseColWidth="10" defaultRowHeight="11.25" x14ac:dyDescent="0.2"/>
  <cols>
    <col min="1" max="1" width="14.42578125" style="2" customWidth="1"/>
    <col min="2" max="2" width="30.7109375" style="1" customWidth="1"/>
    <col min="3" max="3" width="7.140625" style="17" customWidth="1"/>
    <col min="4" max="4" width="8.42578125" style="17" customWidth="1"/>
    <col min="5" max="5" width="12.140625" style="1" customWidth="1"/>
    <col min="6" max="6" width="12" style="1" customWidth="1"/>
    <col min="7" max="7" width="11.85546875" style="1" customWidth="1"/>
    <col min="8" max="8" width="10.7109375" style="1" customWidth="1"/>
    <col min="9" max="9" width="13.42578125" style="1" customWidth="1"/>
    <col min="10" max="10" width="10.7109375" style="17" customWidth="1"/>
    <col min="11" max="11" width="14.5703125" style="1" customWidth="1"/>
    <col min="12" max="12" width="13.140625" style="1" customWidth="1"/>
    <col min="13" max="13" width="9.85546875" style="1" customWidth="1"/>
    <col min="14" max="14" width="11.140625" style="1" customWidth="1"/>
    <col min="15" max="15" width="9" style="1" customWidth="1"/>
    <col min="16" max="16" width="10.5703125" style="1" customWidth="1"/>
    <col min="17" max="17" width="14.140625" style="1" customWidth="1"/>
    <col min="18" max="18" width="12.140625" style="1" customWidth="1"/>
    <col min="19" max="19" width="12.28515625" style="1" customWidth="1"/>
    <col min="20" max="20" width="12.5703125" style="1" customWidth="1"/>
    <col min="21" max="16384" width="11.42578125" style="1"/>
  </cols>
  <sheetData>
    <row r="1" spans="1:21" ht="18" customHeight="1" x14ac:dyDescent="0.25">
      <c r="A1" s="6"/>
      <c r="B1" s="41" t="s">
        <v>129</v>
      </c>
      <c r="C1" s="41"/>
      <c r="D1" s="41"/>
      <c r="E1" s="42"/>
      <c r="F1" s="42"/>
      <c r="G1" s="42"/>
      <c r="H1" s="42"/>
    </row>
    <row r="2" spans="1:21" ht="24.95" customHeight="1" x14ac:dyDescent="0.2">
      <c r="A2" s="7"/>
      <c r="B2" s="37" t="s">
        <v>130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</row>
    <row r="3" spans="1:21" ht="15" customHeight="1" x14ac:dyDescent="0.2">
      <c r="A3" s="5"/>
      <c r="B3" s="38" t="s">
        <v>0</v>
      </c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</row>
    <row r="4" spans="1:21" x14ac:dyDescent="0.2">
      <c r="A4" s="5"/>
      <c r="B4" s="39" t="s">
        <v>1</v>
      </c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</row>
    <row r="5" spans="1:21" x14ac:dyDescent="0.2">
      <c r="A5" s="1"/>
      <c r="B5" s="40" t="s">
        <v>2</v>
      </c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</row>
    <row r="6" spans="1:21" s="4" customFormat="1" ht="50.25" customHeight="1" thickBot="1" x14ac:dyDescent="0.25">
      <c r="A6" s="8" t="s">
        <v>3</v>
      </c>
      <c r="B6" s="9" t="s">
        <v>4</v>
      </c>
      <c r="C6" s="33" t="s">
        <v>139</v>
      </c>
      <c r="D6" s="33" t="s">
        <v>140</v>
      </c>
      <c r="E6" s="9" t="s">
        <v>5</v>
      </c>
      <c r="F6" s="9" t="s">
        <v>8</v>
      </c>
      <c r="G6" s="9" t="s">
        <v>6</v>
      </c>
      <c r="H6" s="9" t="s">
        <v>7</v>
      </c>
      <c r="I6" s="23" t="s">
        <v>133</v>
      </c>
      <c r="J6" s="23" t="s">
        <v>134</v>
      </c>
      <c r="K6" s="23" t="s">
        <v>135</v>
      </c>
      <c r="L6" s="10" t="s">
        <v>9</v>
      </c>
      <c r="M6" s="9" t="s">
        <v>10</v>
      </c>
      <c r="N6" s="23" t="s">
        <v>136</v>
      </c>
      <c r="O6" s="9" t="s">
        <v>11</v>
      </c>
      <c r="P6" s="9" t="s">
        <v>12</v>
      </c>
      <c r="Q6" s="9" t="s">
        <v>13</v>
      </c>
      <c r="R6" s="9" t="s">
        <v>14</v>
      </c>
      <c r="S6" s="10" t="s">
        <v>15</v>
      </c>
      <c r="T6" s="10" t="s">
        <v>16</v>
      </c>
      <c r="U6" s="11" t="s">
        <v>17</v>
      </c>
    </row>
    <row r="7" spans="1:21" ht="12" thickTop="1" x14ac:dyDescent="0.2">
      <c r="A7" s="12" t="s">
        <v>18</v>
      </c>
      <c r="I7" s="17"/>
      <c r="K7" s="17"/>
    </row>
    <row r="8" spans="1:21" x14ac:dyDescent="0.2">
      <c r="A8" s="3" t="s">
        <v>19</v>
      </c>
      <c r="B8" s="1" t="s">
        <v>20</v>
      </c>
      <c r="C8" s="28">
        <v>25</v>
      </c>
      <c r="D8" s="28" t="s">
        <v>141</v>
      </c>
      <c r="E8" s="1">
        <v>31483.95</v>
      </c>
      <c r="F8" s="1">
        <v>0</v>
      </c>
      <c r="G8" s="1">
        <v>1144</v>
      </c>
      <c r="H8" s="1">
        <v>808.5</v>
      </c>
      <c r="I8" s="17">
        <v>0</v>
      </c>
      <c r="K8" s="17"/>
      <c r="L8" s="1">
        <v>33436.449999999997</v>
      </c>
      <c r="M8" s="1">
        <v>7672.11</v>
      </c>
      <c r="O8" s="1">
        <v>3620.65</v>
      </c>
      <c r="P8" s="1">
        <v>0</v>
      </c>
      <c r="Q8" s="1">
        <v>4410.3100000000004</v>
      </c>
      <c r="R8" s="1">
        <v>0</v>
      </c>
      <c r="S8" s="1">
        <v>0</v>
      </c>
      <c r="T8" s="1">
        <v>15703.07</v>
      </c>
      <c r="U8" s="1">
        <v>17733.38</v>
      </c>
    </row>
    <row r="9" spans="1:21" x14ac:dyDescent="0.2">
      <c r="A9" s="3" t="s">
        <v>21</v>
      </c>
      <c r="B9" s="1" t="s">
        <v>22</v>
      </c>
      <c r="C9" s="28">
        <v>11</v>
      </c>
      <c r="D9" s="28" t="s">
        <v>142</v>
      </c>
      <c r="E9" s="1">
        <v>7991.55</v>
      </c>
      <c r="F9" s="1">
        <v>3250</v>
      </c>
      <c r="G9" s="1">
        <v>546.5</v>
      </c>
      <c r="H9" s="1">
        <v>449.5</v>
      </c>
      <c r="I9" s="17">
        <v>0</v>
      </c>
      <c r="K9" s="17"/>
      <c r="L9" s="1">
        <v>12237.55</v>
      </c>
      <c r="M9" s="1">
        <v>1902.84</v>
      </c>
      <c r="O9" s="1">
        <v>919.03</v>
      </c>
      <c r="P9" s="1">
        <v>0</v>
      </c>
      <c r="Q9" s="1">
        <v>3684</v>
      </c>
      <c r="R9" s="1">
        <v>0</v>
      </c>
      <c r="S9" s="1">
        <v>0</v>
      </c>
      <c r="T9" s="1">
        <v>6505.87</v>
      </c>
      <c r="U9" s="1">
        <v>5731.68</v>
      </c>
    </row>
    <row r="10" spans="1:21" x14ac:dyDescent="0.2">
      <c r="A10" s="3" t="s">
        <v>23</v>
      </c>
      <c r="B10" s="1" t="s">
        <v>24</v>
      </c>
      <c r="C10" s="28">
        <v>18</v>
      </c>
      <c r="D10" s="28" t="s">
        <v>142</v>
      </c>
      <c r="E10" s="1">
        <v>14857.05</v>
      </c>
      <c r="F10" s="1">
        <v>0</v>
      </c>
      <c r="G10" s="1">
        <v>732.5</v>
      </c>
      <c r="H10" s="1">
        <v>553.5</v>
      </c>
      <c r="I10" s="17">
        <v>0</v>
      </c>
      <c r="K10" s="17"/>
      <c r="L10" s="1">
        <v>16143.05</v>
      </c>
      <c r="M10" s="1">
        <v>2798.11</v>
      </c>
      <c r="O10" s="1">
        <v>1708.56</v>
      </c>
      <c r="P10" s="1">
        <v>0</v>
      </c>
      <c r="Q10" s="1">
        <v>0</v>
      </c>
      <c r="R10" s="1">
        <v>0</v>
      </c>
      <c r="S10" s="1">
        <v>0</v>
      </c>
      <c r="T10" s="1">
        <v>4506.67</v>
      </c>
      <c r="U10" s="1">
        <v>11636.38</v>
      </c>
    </row>
    <row r="11" spans="1:21" x14ac:dyDescent="0.2">
      <c r="A11" s="3" t="s">
        <v>25</v>
      </c>
      <c r="B11" s="1" t="s">
        <v>26</v>
      </c>
      <c r="C11" s="28">
        <v>14</v>
      </c>
      <c r="D11" s="28" t="s">
        <v>142</v>
      </c>
      <c r="E11" s="1">
        <v>8827.0499999999993</v>
      </c>
      <c r="F11" s="1">
        <v>0</v>
      </c>
      <c r="G11" s="1">
        <v>581.5</v>
      </c>
      <c r="H11" s="1">
        <v>471</v>
      </c>
      <c r="I11" s="17">
        <v>0</v>
      </c>
      <c r="K11" s="17"/>
      <c r="L11" s="1">
        <v>9879.5499999999993</v>
      </c>
      <c r="M11" s="1">
        <v>1399.17</v>
      </c>
      <c r="O11" s="1">
        <v>1015.11</v>
      </c>
      <c r="P11" s="1">
        <v>0</v>
      </c>
      <c r="Q11" s="1">
        <v>0</v>
      </c>
      <c r="R11" s="1">
        <v>0</v>
      </c>
      <c r="S11" s="1">
        <v>0</v>
      </c>
      <c r="T11" s="1">
        <v>2414.2800000000002</v>
      </c>
      <c r="U11" s="1">
        <v>7465.27</v>
      </c>
    </row>
    <row r="12" spans="1:21" x14ac:dyDescent="0.2">
      <c r="A12" s="3" t="s">
        <v>27</v>
      </c>
      <c r="B12" s="1" t="s">
        <v>28</v>
      </c>
      <c r="C12" s="28">
        <v>2</v>
      </c>
      <c r="D12" s="28" t="s">
        <v>141</v>
      </c>
      <c r="E12" s="1">
        <v>5964.45</v>
      </c>
      <c r="F12" s="1">
        <v>3250</v>
      </c>
      <c r="G12" s="1">
        <v>368.5</v>
      </c>
      <c r="H12" s="1">
        <v>337.5</v>
      </c>
      <c r="I12" s="17">
        <v>0</v>
      </c>
      <c r="K12" s="17"/>
      <c r="L12" s="1">
        <v>9920.4500000000007</v>
      </c>
      <c r="M12" s="1">
        <v>1407.91</v>
      </c>
      <c r="O12" s="1">
        <v>685.91</v>
      </c>
      <c r="P12" s="1">
        <v>0</v>
      </c>
      <c r="Q12" s="1">
        <v>922</v>
      </c>
      <c r="R12" s="1">
        <v>0</v>
      </c>
      <c r="S12" s="1">
        <v>0</v>
      </c>
      <c r="T12" s="1">
        <v>3015.82</v>
      </c>
      <c r="U12" s="1">
        <v>6904.63</v>
      </c>
    </row>
    <row r="13" spans="1:21" x14ac:dyDescent="0.2">
      <c r="A13" s="3" t="s">
        <v>29</v>
      </c>
      <c r="B13" s="1" t="s">
        <v>30</v>
      </c>
      <c r="C13" s="28">
        <v>10</v>
      </c>
      <c r="D13" s="28" t="s">
        <v>142</v>
      </c>
      <c r="E13" s="1">
        <v>7627.5</v>
      </c>
      <c r="F13" s="1">
        <v>3250</v>
      </c>
      <c r="G13" s="1">
        <v>523</v>
      </c>
      <c r="H13" s="1">
        <v>443</v>
      </c>
      <c r="I13" s="17">
        <v>0</v>
      </c>
      <c r="K13" s="17"/>
      <c r="L13" s="1">
        <v>11843.5</v>
      </c>
      <c r="M13" s="1">
        <v>1818.67</v>
      </c>
      <c r="O13" s="1">
        <v>877.16</v>
      </c>
      <c r="P13" s="1">
        <v>0</v>
      </c>
      <c r="Q13" s="1">
        <v>0</v>
      </c>
      <c r="R13" s="1">
        <v>0</v>
      </c>
      <c r="S13" s="1">
        <v>0</v>
      </c>
      <c r="T13" s="1">
        <v>2695.83</v>
      </c>
      <c r="U13" s="1">
        <v>9147.67</v>
      </c>
    </row>
    <row r="14" spans="1:21" x14ac:dyDescent="0.2">
      <c r="A14" s="3" t="s">
        <v>31</v>
      </c>
      <c r="B14" s="1" t="s">
        <v>32</v>
      </c>
      <c r="C14" s="34">
        <v>12</v>
      </c>
      <c r="D14" s="29" t="s">
        <v>141</v>
      </c>
      <c r="E14" s="1">
        <v>8164.95</v>
      </c>
      <c r="F14" s="1">
        <v>3250</v>
      </c>
      <c r="G14" s="1">
        <v>549.5</v>
      </c>
      <c r="H14" s="1">
        <v>454.5</v>
      </c>
      <c r="I14" s="17">
        <v>0</v>
      </c>
      <c r="K14" s="17"/>
      <c r="L14" s="1">
        <v>12418.95</v>
      </c>
      <c r="M14" s="1">
        <v>1941.59</v>
      </c>
      <c r="O14" s="1">
        <v>938.97</v>
      </c>
      <c r="P14" s="1">
        <v>0</v>
      </c>
      <c r="Q14" s="1">
        <v>0</v>
      </c>
      <c r="R14" s="1">
        <v>0</v>
      </c>
      <c r="S14" s="1">
        <v>0</v>
      </c>
      <c r="T14" s="1">
        <v>2880.56</v>
      </c>
      <c r="U14" s="1">
        <v>9538.39</v>
      </c>
    </row>
    <row r="15" spans="1:21" x14ac:dyDescent="0.2">
      <c r="A15" s="3" t="s">
        <v>33</v>
      </c>
      <c r="B15" s="1" t="s">
        <v>34</v>
      </c>
      <c r="C15" s="28">
        <v>14</v>
      </c>
      <c r="D15" s="29" t="s">
        <v>142</v>
      </c>
      <c r="E15" s="1">
        <v>8827.0499999999993</v>
      </c>
      <c r="F15" s="1">
        <v>0</v>
      </c>
      <c r="G15" s="1">
        <v>581.5</v>
      </c>
      <c r="H15" s="1">
        <v>471</v>
      </c>
      <c r="I15" s="17">
        <v>0</v>
      </c>
      <c r="K15" s="17"/>
      <c r="L15" s="1">
        <v>9879.5499999999993</v>
      </c>
      <c r="M15" s="1">
        <v>1399.17</v>
      </c>
      <c r="O15" s="1">
        <v>1015.11</v>
      </c>
      <c r="P15" s="1">
        <v>0</v>
      </c>
      <c r="Q15" s="1">
        <v>0</v>
      </c>
      <c r="R15" s="1">
        <v>0</v>
      </c>
      <c r="S15" s="1">
        <v>0</v>
      </c>
      <c r="T15" s="1">
        <v>2414.2800000000002</v>
      </c>
      <c r="U15" s="1">
        <v>7465.27</v>
      </c>
    </row>
    <row r="16" spans="1:21" s="5" customFormat="1" x14ac:dyDescent="0.2">
      <c r="A16" s="14" t="s">
        <v>35</v>
      </c>
      <c r="C16" s="19"/>
      <c r="D16" s="19"/>
      <c r="E16" s="5" t="s">
        <v>36</v>
      </c>
      <c r="F16" s="5" t="s">
        <v>36</v>
      </c>
      <c r="G16" s="5" t="s">
        <v>36</v>
      </c>
      <c r="H16" s="5" t="s">
        <v>36</v>
      </c>
      <c r="I16" s="19" t="s">
        <v>36</v>
      </c>
      <c r="J16" s="19" t="s">
        <v>36</v>
      </c>
      <c r="K16" s="19" t="s">
        <v>36</v>
      </c>
      <c r="L16" s="5" t="s">
        <v>36</v>
      </c>
      <c r="M16" s="5" t="s">
        <v>36</v>
      </c>
      <c r="O16" s="5" t="s">
        <v>36</v>
      </c>
      <c r="P16" s="5" t="s">
        <v>36</v>
      </c>
      <c r="Q16" s="5" t="s">
        <v>36</v>
      </c>
      <c r="R16" s="5" t="s">
        <v>36</v>
      </c>
      <c r="S16" s="5" t="s">
        <v>36</v>
      </c>
      <c r="T16" s="5" t="s">
        <v>36</v>
      </c>
      <c r="U16" s="5" t="s">
        <v>36</v>
      </c>
    </row>
    <row r="17" spans="1:21" x14ac:dyDescent="0.2">
      <c r="E17" s="15">
        <v>93743.55</v>
      </c>
      <c r="F17" s="15">
        <v>13000</v>
      </c>
      <c r="G17" s="15">
        <v>5027</v>
      </c>
      <c r="H17" s="15">
        <v>3988.5</v>
      </c>
      <c r="I17" s="15">
        <v>0</v>
      </c>
      <c r="J17" s="15"/>
      <c r="K17" s="15"/>
      <c r="L17" s="15">
        <v>115759.05</v>
      </c>
      <c r="M17" s="15">
        <v>20339.57</v>
      </c>
      <c r="O17" s="15">
        <v>10780.5</v>
      </c>
      <c r="P17" s="15">
        <v>0</v>
      </c>
      <c r="Q17" s="15">
        <v>9016.31</v>
      </c>
      <c r="R17" s="15">
        <v>0</v>
      </c>
      <c r="S17" s="15">
        <v>0</v>
      </c>
      <c r="T17" s="15">
        <v>40136.379999999997</v>
      </c>
      <c r="U17" s="15">
        <v>75622.67</v>
      </c>
    </row>
    <row r="18" spans="1:21" x14ac:dyDescent="0.2">
      <c r="A18" s="12" t="s">
        <v>37</v>
      </c>
      <c r="I18" s="17"/>
      <c r="K18" s="17"/>
    </row>
    <row r="19" spans="1:21" x14ac:dyDescent="0.2">
      <c r="A19" s="3" t="s">
        <v>38</v>
      </c>
      <c r="B19" s="1" t="s">
        <v>39</v>
      </c>
      <c r="C19" s="28">
        <v>12</v>
      </c>
      <c r="D19" s="28" t="s">
        <v>141</v>
      </c>
      <c r="E19" s="1">
        <v>8164.95</v>
      </c>
      <c r="F19" s="1">
        <v>3250</v>
      </c>
      <c r="G19" s="1">
        <v>549.5</v>
      </c>
      <c r="H19" s="1">
        <v>454.5</v>
      </c>
      <c r="I19" s="17">
        <v>0</v>
      </c>
      <c r="K19" s="17"/>
      <c r="L19" s="1">
        <v>12418.95</v>
      </c>
      <c r="M19" s="1">
        <v>1941.59</v>
      </c>
      <c r="O19" s="1">
        <v>938.97</v>
      </c>
      <c r="P19" s="1">
        <v>0</v>
      </c>
      <c r="Q19" s="1">
        <v>2212</v>
      </c>
      <c r="R19" s="1">
        <v>0</v>
      </c>
      <c r="S19" s="1">
        <v>0</v>
      </c>
      <c r="T19" s="1">
        <v>5092.5600000000004</v>
      </c>
      <c r="U19" s="1">
        <v>7326.39</v>
      </c>
    </row>
    <row r="20" spans="1:21" x14ac:dyDescent="0.2">
      <c r="A20" s="3" t="s">
        <v>40</v>
      </c>
      <c r="B20" s="1" t="s">
        <v>41</v>
      </c>
      <c r="C20" s="28">
        <v>18</v>
      </c>
      <c r="D20" s="28" t="s">
        <v>141</v>
      </c>
      <c r="E20" s="1">
        <v>14857.05</v>
      </c>
      <c r="F20" s="1">
        <v>0</v>
      </c>
      <c r="G20" s="1">
        <v>732.5</v>
      </c>
      <c r="H20" s="1">
        <v>553.5</v>
      </c>
      <c r="I20" s="17">
        <v>0</v>
      </c>
      <c r="K20" s="17"/>
      <c r="L20" s="1">
        <v>16143.05</v>
      </c>
      <c r="M20" s="1">
        <v>2798.11</v>
      </c>
      <c r="O20" s="1">
        <v>1708.56</v>
      </c>
      <c r="P20" s="1">
        <v>0</v>
      </c>
      <c r="Q20" s="1">
        <v>0</v>
      </c>
      <c r="R20" s="1">
        <v>0</v>
      </c>
      <c r="S20" s="1">
        <v>0</v>
      </c>
      <c r="T20" s="1">
        <v>4506.67</v>
      </c>
      <c r="U20" s="1">
        <v>11636.38</v>
      </c>
    </row>
    <row r="21" spans="1:21" x14ac:dyDescent="0.2">
      <c r="A21" s="3" t="s">
        <v>42</v>
      </c>
      <c r="B21" s="1" t="s">
        <v>43</v>
      </c>
      <c r="C21" s="28">
        <v>12</v>
      </c>
      <c r="D21" s="28" t="s">
        <v>141</v>
      </c>
      <c r="E21" s="1">
        <v>8164.95</v>
      </c>
      <c r="F21" s="1">
        <v>3250</v>
      </c>
      <c r="G21" s="1">
        <v>549.5</v>
      </c>
      <c r="H21" s="1">
        <v>454.5</v>
      </c>
      <c r="I21" s="17">
        <v>0</v>
      </c>
      <c r="K21" s="17"/>
      <c r="L21" s="1">
        <v>12418.95</v>
      </c>
      <c r="M21" s="1">
        <v>1941.59</v>
      </c>
      <c r="O21" s="1">
        <v>938.97</v>
      </c>
      <c r="P21" s="1">
        <v>0</v>
      </c>
      <c r="Q21" s="1">
        <v>0</v>
      </c>
      <c r="R21" s="1">
        <v>0</v>
      </c>
      <c r="S21" s="1">
        <v>0</v>
      </c>
      <c r="T21" s="1">
        <v>2880.56</v>
      </c>
      <c r="U21" s="1">
        <v>9538.39</v>
      </c>
    </row>
    <row r="22" spans="1:21" s="5" customFormat="1" x14ac:dyDescent="0.2">
      <c r="A22" s="14" t="s">
        <v>35</v>
      </c>
      <c r="C22" s="19"/>
      <c r="D22" s="19"/>
      <c r="E22" s="5" t="s">
        <v>36</v>
      </c>
      <c r="F22" s="5" t="s">
        <v>36</v>
      </c>
      <c r="G22" s="5" t="s">
        <v>36</v>
      </c>
      <c r="H22" s="5" t="s">
        <v>36</v>
      </c>
      <c r="I22" s="19" t="s">
        <v>36</v>
      </c>
      <c r="J22" s="19" t="s">
        <v>36</v>
      </c>
      <c r="K22" s="19" t="s">
        <v>36</v>
      </c>
      <c r="L22" s="5" t="s">
        <v>36</v>
      </c>
      <c r="M22" s="5" t="s">
        <v>36</v>
      </c>
      <c r="O22" s="5" t="s">
        <v>36</v>
      </c>
      <c r="P22" s="5" t="s">
        <v>36</v>
      </c>
      <c r="Q22" s="5" t="s">
        <v>36</v>
      </c>
      <c r="R22" s="5" t="s">
        <v>36</v>
      </c>
      <c r="S22" s="5" t="s">
        <v>36</v>
      </c>
      <c r="T22" s="5" t="s">
        <v>36</v>
      </c>
      <c r="U22" s="5" t="s">
        <v>36</v>
      </c>
    </row>
    <row r="23" spans="1:21" x14ac:dyDescent="0.2">
      <c r="E23" s="15">
        <v>31186.95</v>
      </c>
      <c r="F23" s="15">
        <v>6500</v>
      </c>
      <c r="G23" s="15">
        <v>1831.5</v>
      </c>
      <c r="H23" s="15">
        <v>1462.5</v>
      </c>
      <c r="I23" s="15">
        <v>0</v>
      </c>
      <c r="J23" s="15"/>
      <c r="K23" s="15"/>
      <c r="L23" s="15">
        <v>40980.949999999997</v>
      </c>
      <c r="M23" s="15">
        <v>6681.29</v>
      </c>
      <c r="O23" s="15">
        <v>3586.5</v>
      </c>
      <c r="P23" s="15">
        <v>0</v>
      </c>
      <c r="Q23" s="15">
        <v>2212</v>
      </c>
      <c r="R23" s="15">
        <v>0</v>
      </c>
      <c r="S23" s="15">
        <v>0</v>
      </c>
      <c r="T23" s="15">
        <v>12479.79</v>
      </c>
      <c r="U23" s="15">
        <v>28501.16</v>
      </c>
    </row>
    <row r="24" spans="1:21" x14ac:dyDescent="0.2">
      <c r="A24" s="12" t="s">
        <v>44</v>
      </c>
      <c r="I24" s="17"/>
      <c r="K24" s="17"/>
    </row>
    <row r="25" spans="1:21" x14ac:dyDescent="0.2">
      <c r="A25" s="3" t="s">
        <v>45</v>
      </c>
      <c r="B25" s="1" t="s">
        <v>46</v>
      </c>
      <c r="C25" s="28">
        <v>18</v>
      </c>
      <c r="D25" s="28" t="s">
        <v>141</v>
      </c>
      <c r="E25" s="1">
        <v>14857.05</v>
      </c>
      <c r="F25" s="1">
        <v>0</v>
      </c>
      <c r="G25" s="1">
        <v>732.5</v>
      </c>
      <c r="H25" s="1">
        <v>553.5</v>
      </c>
      <c r="I25" s="17">
        <v>0</v>
      </c>
      <c r="K25" s="17"/>
      <c r="L25" s="1">
        <v>16143.05</v>
      </c>
      <c r="M25" s="1">
        <v>2798.11</v>
      </c>
      <c r="O25" s="1">
        <v>1708.56</v>
      </c>
      <c r="P25" s="1">
        <v>0</v>
      </c>
      <c r="Q25" s="1">
        <v>3000</v>
      </c>
      <c r="R25" s="1">
        <v>0</v>
      </c>
      <c r="S25" s="1">
        <v>0</v>
      </c>
      <c r="T25" s="1">
        <v>7506.67</v>
      </c>
      <c r="U25" s="1">
        <v>8636.3799999999992</v>
      </c>
    </row>
    <row r="26" spans="1:21" x14ac:dyDescent="0.2">
      <c r="A26" s="3" t="s">
        <v>47</v>
      </c>
      <c r="B26" s="1" t="s">
        <v>48</v>
      </c>
      <c r="C26" s="28">
        <v>7</v>
      </c>
      <c r="D26" s="28" t="s">
        <v>141</v>
      </c>
      <c r="E26" s="1">
        <v>6903</v>
      </c>
      <c r="F26" s="1">
        <v>3250</v>
      </c>
      <c r="G26" s="1">
        <v>463</v>
      </c>
      <c r="H26" s="1">
        <v>425</v>
      </c>
      <c r="I26" s="17">
        <v>0</v>
      </c>
      <c r="K26" s="17"/>
      <c r="L26" s="1">
        <v>11041</v>
      </c>
      <c r="M26" s="1">
        <v>1647.26</v>
      </c>
      <c r="O26" s="1">
        <v>793.85</v>
      </c>
      <c r="P26" s="1">
        <v>0</v>
      </c>
      <c r="Q26" s="1">
        <v>2820</v>
      </c>
      <c r="R26" s="1">
        <v>0</v>
      </c>
      <c r="S26" s="1">
        <v>0</v>
      </c>
      <c r="T26" s="1">
        <v>5261.11</v>
      </c>
      <c r="U26" s="1">
        <v>5779.89</v>
      </c>
    </row>
    <row r="27" spans="1:21" x14ac:dyDescent="0.2">
      <c r="A27" s="3" t="s">
        <v>49</v>
      </c>
      <c r="B27" s="1" t="s">
        <v>50</v>
      </c>
      <c r="C27" s="28">
        <v>7</v>
      </c>
      <c r="D27" s="28" t="s">
        <v>141</v>
      </c>
      <c r="E27" s="1">
        <v>6903</v>
      </c>
      <c r="F27" s="1">
        <v>3250</v>
      </c>
      <c r="G27" s="1">
        <v>463</v>
      </c>
      <c r="H27" s="1">
        <v>425</v>
      </c>
      <c r="I27" s="17">
        <v>0</v>
      </c>
      <c r="K27" s="17"/>
      <c r="L27" s="1">
        <v>11041</v>
      </c>
      <c r="M27" s="1">
        <v>1647.26</v>
      </c>
      <c r="O27" s="1">
        <v>793.85</v>
      </c>
      <c r="P27" s="1">
        <v>0</v>
      </c>
      <c r="Q27" s="1">
        <v>2364</v>
      </c>
      <c r="R27" s="1">
        <v>0</v>
      </c>
      <c r="S27" s="1">
        <v>0</v>
      </c>
      <c r="T27" s="1">
        <v>4805.1099999999997</v>
      </c>
      <c r="U27" s="1">
        <v>6235.89</v>
      </c>
    </row>
    <row r="28" spans="1:21" x14ac:dyDescent="0.2">
      <c r="A28" s="3" t="s">
        <v>51</v>
      </c>
      <c r="B28" s="1" t="s">
        <v>52</v>
      </c>
      <c r="C28" s="28">
        <v>7</v>
      </c>
      <c r="D28" s="28" t="s">
        <v>141</v>
      </c>
      <c r="E28" s="1">
        <v>6903</v>
      </c>
      <c r="F28" s="1">
        <v>3250</v>
      </c>
      <c r="G28" s="1">
        <v>463</v>
      </c>
      <c r="H28" s="1">
        <v>425</v>
      </c>
      <c r="I28" s="17">
        <v>0</v>
      </c>
      <c r="K28" s="17"/>
      <c r="L28" s="1">
        <v>11041</v>
      </c>
      <c r="M28" s="1">
        <v>1647.26</v>
      </c>
      <c r="O28" s="1">
        <v>793.85</v>
      </c>
      <c r="P28" s="1">
        <v>0</v>
      </c>
      <c r="Q28" s="1">
        <v>2000</v>
      </c>
      <c r="R28" s="1">
        <v>0</v>
      </c>
      <c r="S28" s="1">
        <v>0</v>
      </c>
      <c r="T28" s="1">
        <v>4441.1099999999997</v>
      </c>
      <c r="U28" s="1">
        <v>6599.89</v>
      </c>
    </row>
    <row r="29" spans="1:21" x14ac:dyDescent="0.2">
      <c r="A29" s="3" t="s">
        <v>53</v>
      </c>
      <c r="B29" s="1" t="s">
        <v>54</v>
      </c>
      <c r="C29" s="28">
        <v>7</v>
      </c>
      <c r="D29" s="28" t="s">
        <v>141</v>
      </c>
      <c r="E29" s="1">
        <v>6903</v>
      </c>
      <c r="F29" s="1">
        <v>3250</v>
      </c>
      <c r="G29" s="1">
        <v>463</v>
      </c>
      <c r="H29" s="1">
        <v>425</v>
      </c>
      <c r="I29" s="17">
        <v>0</v>
      </c>
      <c r="K29" s="17"/>
      <c r="L29" s="1">
        <v>11041</v>
      </c>
      <c r="M29" s="1">
        <v>1647.26</v>
      </c>
      <c r="O29" s="1">
        <v>793.85</v>
      </c>
      <c r="P29" s="1">
        <v>0</v>
      </c>
      <c r="Q29" s="1">
        <v>2830.36</v>
      </c>
      <c r="R29" s="1">
        <v>0</v>
      </c>
      <c r="S29" s="1">
        <v>0</v>
      </c>
      <c r="T29" s="1">
        <v>5271.47</v>
      </c>
      <c r="U29" s="1">
        <v>5769.53</v>
      </c>
    </row>
    <row r="30" spans="1:21" x14ac:dyDescent="0.2">
      <c r="A30" s="3" t="s">
        <v>55</v>
      </c>
      <c r="B30" s="1" t="s">
        <v>56</v>
      </c>
      <c r="C30" s="28">
        <v>7</v>
      </c>
      <c r="D30" s="28" t="s">
        <v>141</v>
      </c>
      <c r="E30" s="1">
        <v>6903</v>
      </c>
      <c r="F30" s="1">
        <v>3250</v>
      </c>
      <c r="G30" s="1">
        <v>463</v>
      </c>
      <c r="H30" s="1">
        <v>425</v>
      </c>
      <c r="I30" s="17">
        <v>0</v>
      </c>
      <c r="K30" s="17"/>
      <c r="L30" s="1">
        <v>11041</v>
      </c>
      <c r="M30" s="1">
        <v>1647.26</v>
      </c>
      <c r="O30" s="1">
        <v>793.85</v>
      </c>
      <c r="P30" s="1">
        <v>1721.99</v>
      </c>
      <c r="Q30" s="1">
        <v>1142</v>
      </c>
      <c r="R30" s="1">
        <v>425.16</v>
      </c>
      <c r="S30" s="1">
        <v>0</v>
      </c>
      <c r="T30" s="1">
        <v>5730.26</v>
      </c>
      <c r="U30" s="1">
        <v>5310.74</v>
      </c>
    </row>
    <row r="31" spans="1:21" x14ac:dyDescent="0.2">
      <c r="A31" s="3" t="s">
        <v>57</v>
      </c>
      <c r="B31" s="1" t="s">
        <v>58</v>
      </c>
      <c r="C31" s="28">
        <v>7</v>
      </c>
      <c r="D31" s="28" t="s">
        <v>141</v>
      </c>
      <c r="E31" s="1">
        <v>6903</v>
      </c>
      <c r="F31" s="1">
        <v>3250</v>
      </c>
      <c r="G31" s="1">
        <v>463</v>
      </c>
      <c r="H31" s="1">
        <v>425</v>
      </c>
      <c r="I31" s="17">
        <v>0</v>
      </c>
      <c r="K31" s="17"/>
      <c r="L31" s="1">
        <v>11041</v>
      </c>
      <c r="M31" s="1">
        <v>1647.26</v>
      </c>
      <c r="O31" s="1">
        <v>793.85</v>
      </c>
      <c r="P31" s="1">
        <v>0</v>
      </c>
      <c r="Q31" s="1">
        <v>2820</v>
      </c>
      <c r="R31" s="1">
        <v>0</v>
      </c>
      <c r="S31" s="1">
        <v>0</v>
      </c>
      <c r="T31" s="1">
        <v>5261.11</v>
      </c>
      <c r="U31" s="1">
        <v>5779.89</v>
      </c>
    </row>
    <row r="32" spans="1:21" x14ac:dyDescent="0.2">
      <c r="A32" s="3" t="s">
        <v>59</v>
      </c>
      <c r="B32" s="1" t="s">
        <v>60</v>
      </c>
      <c r="C32" s="35">
        <v>9</v>
      </c>
      <c r="D32" s="28" t="s">
        <v>141</v>
      </c>
      <c r="E32" s="1">
        <v>7468.5</v>
      </c>
      <c r="F32" s="1">
        <v>3250</v>
      </c>
      <c r="G32" s="1">
        <v>478.5</v>
      </c>
      <c r="H32" s="1">
        <v>440.5</v>
      </c>
      <c r="I32" s="17">
        <v>0</v>
      </c>
      <c r="K32" s="17"/>
      <c r="L32" s="1">
        <v>11637.5</v>
      </c>
      <c r="M32" s="1">
        <v>1774.67</v>
      </c>
      <c r="O32" s="1">
        <v>858.88</v>
      </c>
      <c r="P32" s="1">
        <v>0</v>
      </c>
      <c r="Q32" s="1">
        <v>1334</v>
      </c>
      <c r="R32" s="1">
        <v>0</v>
      </c>
      <c r="S32" s="1">
        <v>0</v>
      </c>
      <c r="T32" s="1">
        <v>3967.55</v>
      </c>
      <c r="U32" s="1">
        <v>7669.95</v>
      </c>
    </row>
    <row r="33" spans="1:21" x14ac:dyDescent="0.2">
      <c r="A33" s="3" t="s">
        <v>61</v>
      </c>
      <c r="B33" s="1" t="s">
        <v>62</v>
      </c>
      <c r="C33" s="35">
        <v>7</v>
      </c>
      <c r="D33" s="28" t="s">
        <v>141</v>
      </c>
      <c r="E33" s="1">
        <v>6903</v>
      </c>
      <c r="F33" s="1">
        <v>3250</v>
      </c>
      <c r="G33" s="1">
        <v>463</v>
      </c>
      <c r="H33" s="1">
        <v>425</v>
      </c>
      <c r="I33" s="17">
        <v>0</v>
      </c>
      <c r="K33" s="17"/>
      <c r="L33" s="1">
        <v>11041</v>
      </c>
      <c r="M33" s="1">
        <v>1647.26</v>
      </c>
      <c r="O33" s="1">
        <v>793.85</v>
      </c>
      <c r="P33" s="1">
        <v>0</v>
      </c>
      <c r="Q33" s="1">
        <v>677.16</v>
      </c>
      <c r="R33" s="1">
        <v>0</v>
      </c>
      <c r="S33" s="1">
        <v>0</v>
      </c>
      <c r="T33" s="1">
        <v>3118.27</v>
      </c>
      <c r="U33" s="1">
        <v>7922.73</v>
      </c>
    </row>
    <row r="34" spans="1:21" x14ac:dyDescent="0.2">
      <c r="A34" s="3" t="s">
        <v>63</v>
      </c>
      <c r="B34" s="1" t="s">
        <v>64</v>
      </c>
      <c r="C34" s="28">
        <v>9</v>
      </c>
      <c r="D34" s="28" t="s">
        <v>141</v>
      </c>
      <c r="E34" s="1">
        <v>7468.5</v>
      </c>
      <c r="F34" s="1">
        <v>3250</v>
      </c>
      <c r="G34" s="1">
        <v>478.5</v>
      </c>
      <c r="H34" s="1">
        <v>440.5</v>
      </c>
      <c r="I34" s="17">
        <v>0</v>
      </c>
      <c r="K34" s="17"/>
      <c r="L34" s="1">
        <v>11637.5</v>
      </c>
      <c r="M34" s="1">
        <v>1774.67</v>
      </c>
      <c r="O34" s="1">
        <v>858.88</v>
      </c>
      <c r="P34" s="1">
        <v>0</v>
      </c>
      <c r="Q34" s="1">
        <v>3572.34</v>
      </c>
      <c r="R34" s="1">
        <v>0</v>
      </c>
      <c r="S34" s="1">
        <v>0</v>
      </c>
      <c r="T34" s="1">
        <v>6205.89</v>
      </c>
      <c r="U34" s="1">
        <v>5431.61</v>
      </c>
    </row>
    <row r="35" spans="1:21" x14ac:dyDescent="0.2">
      <c r="A35" s="3" t="s">
        <v>65</v>
      </c>
      <c r="B35" s="1" t="s">
        <v>66</v>
      </c>
      <c r="C35" s="28">
        <v>14</v>
      </c>
      <c r="D35" s="28" t="s">
        <v>141</v>
      </c>
      <c r="E35" s="1">
        <v>8827.0499999999993</v>
      </c>
      <c r="F35" s="1">
        <v>0</v>
      </c>
      <c r="G35" s="1">
        <v>581.5</v>
      </c>
      <c r="H35" s="1">
        <v>471</v>
      </c>
      <c r="I35" s="17">
        <v>0</v>
      </c>
      <c r="K35" s="17"/>
      <c r="L35" s="1">
        <v>9879.5499999999993</v>
      </c>
      <c r="M35" s="1">
        <v>1399.17</v>
      </c>
      <c r="O35" s="1">
        <v>1015.11</v>
      </c>
      <c r="P35" s="1">
        <v>0</v>
      </c>
      <c r="Q35" s="1">
        <v>0</v>
      </c>
      <c r="R35" s="1">
        <v>0</v>
      </c>
      <c r="S35" s="1">
        <v>0</v>
      </c>
      <c r="T35" s="1">
        <v>2414.2800000000002</v>
      </c>
      <c r="U35" s="1">
        <v>7465.27</v>
      </c>
    </row>
    <row r="36" spans="1:21" s="5" customFormat="1" x14ac:dyDescent="0.2">
      <c r="A36" s="14" t="s">
        <v>35</v>
      </c>
      <c r="C36" s="19"/>
      <c r="D36" s="19"/>
      <c r="E36" s="5" t="s">
        <v>36</v>
      </c>
      <c r="F36" s="5" t="s">
        <v>36</v>
      </c>
      <c r="G36" s="5" t="s">
        <v>36</v>
      </c>
      <c r="H36" s="5" t="s">
        <v>36</v>
      </c>
      <c r="I36" s="19" t="s">
        <v>36</v>
      </c>
      <c r="J36" s="19" t="s">
        <v>36</v>
      </c>
      <c r="K36" s="19" t="s">
        <v>36</v>
      </c>
      <c r="L36" s="5" t="s">
        <v>36</v>
      </c>
      <c r="M36" s="5" t="s">
        <v>36</v>
      </c>
      <c r="O36" s="5" t="s">
        <v>36</v>
      </c>
      <c r="P36" s="5" t="s">
        <v>36</v>
      </c>
      <c r="Q36" s="5" t="s">
        <v>36</v>
      </c>
      <c r="R36" s="5" t="s">
        <v>36</v>
      </c>
      <c r="S36" s="5" t="s">
        <v>36</v>
      </c>
      <c r="T36" s="5" t="s">
        <v>36</v>
      </c>
      <c r="U36" s="5" t="s">
        <v>36</v>
      </c>
    </row>
    <row r="37" spans="1:21" x14ac:dyDescent="0.2">
      <c r="E37" s="15">
        <v>86942.1</v>
      </c>
      <c r="F37" s="15">
        <v>29250</v>
      </c>
      <c r="G37" s="15">
        <v>5512</v>
      </c>
      <c r="H37" s="15">
        <v>4880.5</v>
      </c>
      <c r="I37" s="15">
        <v>0</v>
      </c>
      <c r="J37" s="15"/>
      <c r="K37" s="15"/>
      <c r="L37" s="15">
        <v>126584.6</v>
      </c>
      <c r="M37" s="15">
        <v>19277.439999999999</v>
      </c>
      <c r="O37" s="15">
        <v>9998.3799999999992</v>
      </c>
      <c r="P37" s="15">
        <v>1721.99</v>
      </c>
      <c r="Q37" s="15">
        <v>22559.86</v>
      </c>
      <c r="R37" s="15">
        <v>425.16</v>
      </c>
      <c r="S37" s="15">
        <v>0</v>
      </c>
      <c r="T37" s="15">
        <v>53982.83</v>
      </c>
      <c r="U37" s="15">
        <v>72601.77</v>
      </c>
    </row>
    <row r="38" spans="1:21" s="29" customFormat="1" ht="50.25" customHeight="1" thickBot="1" x14ac:dyDescent="0.25">
      <c r="A38" s="22" t="s">
        <v>3</v>
      </c>
      <c r="B38" s="23" t="s">
        <v>4</v>
      </c>
      <c r="C38" s="33" t="s">
        <v>139</v>
      </c>
      <c r="D38" s="33" t="s">
        <v>140</v>
      </c>
      <c r="E38" s="23" t="s">
        <v>5</v>
      </c>
      <c r="F38" s="23" t="s">
        <v>8</v>
      </c>
      <c r="G38" s="23" t="s">
        <v>6</v>
      </c>
      <c r="H38" s="23" t="s">
        <v>7</v>
      </c>
      <c r="I38" s="23" t="s">
        <v>133</v>
      </c>
      <c r="J38" s="23" t="s">
        <v>134</v>
      </c>
      <c r="K38" s="23" t="s">
        <v>135</v>
      </c>
      <c r="L38" s="24" t="s">
        <v>9</v>
      </c>
      <c r="M38" s="23" t="s">
        <v>10</v>
      </c>
      <c r="N38" s="23" t="s">
        <v>136</v>
      </c>
      <c r="O38" s="23" t="s">
        <v>11</v>
      </c>
      <c r="P38" s="23" t="s">
        <v>12</v>
      </c>
      <c r="Q38" s="23" t="s">
        <v>13</v>
      </c>
      <c r="R38" s="23" t="s">
        <v>14</v>
      </c>
      <c r="S38" s="24" t="s">
        <v>15</v>
      </c>
      <c r="T38" s="24" t="s">
        <v>16</v>
      </c>
      <c r="U38" s="25" t="s">
        <v>17</v>
      </c>
    </row>
    <row r="39" spans="1:21" ht="12" thickTop="1" x14ac:dyDescent="0.2">
      <c r="A39" s="12" t="s">
        <v>67</v>
      </c>
      <c r="I39" s="17"/>
      <c r="K39" s="17"/>
    </row>
    <row r="40" spans="1:21" x14ac:dyDescent="0.2">
      <c r="A40" s="3" t="s">
        <v>68</v>
      </c>
      <c r="B40" s="1" t="s">
        <v>69</v>
      </c>
      <c r="C40" s="28">
        <v>18</v>
      </c>
      <c r="D40" s="28" t="s">
        <v>141</v>
      </c>
      <c r="E40" s="1">
        <v>14857.05</v>
      </c>
      <c r="F40" s="1">
        <v>0</v>
      </c>
      <c r="G40" s="1">
        <v>732.5</v>
      </c>
      <c r="H40" s="1">
        <v>553.5</v>
      </c>
      <c r="I40" s="17">
        <v>0</v>
      </c>
      <c r="K40" s="17"/>
      <c r="L40" s="1">
        <v>16143.05</v>
      </c>
      <c r="M40" s="1">
        <v>2798.11</v>
      </c>
      <c r="O40" s="1">
        <v>1708.56</v>
      </c>
      <c r="P40" s="1">
        <v>0</v>
      </c>
      <c r="Q40" s="1">
        <v>0</v>
      </c>
      <c r="R40" s="1">
        <v>0</v>
      </c>
      <c r="S40" s="1">
        <v>0</v>
      </c>
      <c r="T40" s="1">
        <v>4506.67</v>
      </c>
      <c r="U40" s="1">
        <v>11636.38</v>
      </c>
    </row>
    <row r="41" spans="1:21" x14ac:dyDescent="0.2">
      <c r="A41" s="3" t="s">
        <v>70</v>
      </c>
      <c r="B41" s="1" t="s">
        <v>71</v>
      </c>
      <c r="C41" s="28">
        <v>10</v>
      </c>
      <c r="D41" s="28" t="s">
        <v>141</v>
      </c>
      <c r="E41" s="1">
        <v>7627.5</v>
      </c>
      <c r="F41" s="1">
        <v>3250</v>
      </c>
      <c r="G41" s="1">
        <v>523</v>
      </c>
      <c r="H41" s="1">
        <v>443</v>
      </c>
      <c r="I41" s="17">
        <v>0</v>
      </c>
      <c r="K41" s="17"/>
      <c r="L41" s="1">
        <v>11843.5</v>
      </c>
      <c r="M41" s="1">
        <v>1818.67</v>
      </c>
      <c r="O41" s="1">
        <v>877.16</v>
      </c>
      <c r="P41" s="1">
        <v>0</v>
      </c>
      <c r="Q41" s="1">
        <v>0</v>
      </c>
      <c r="R41" s="1">
        <v>0</v>
      </c>
      <c r="S41" s="1">
        <v>0</v>
      </c>
      <c r="T41" s="1">
        <v>2695.83</v>
      </c>
      <c r="U41" s="1">
        <v>9147.67</v>
      </c>
    </row>
    <row r="42" spans="1:21" x14ac:dyDescent="0.2">
      <c r="A42" s="3" t="s">
        <v>72</v>
      </c>
      <c r="B42" s="1" t="s">
        <v>73</v>
      </c>
      <c r="C42" s="28">
        <v>10</v>
      </c>
      <c r="D42" s="28" t="s">
        <v>141</v>
      </c>
      <c r="E42" s="1">
        <v>7627.5</v>
      </c>
      <c r="F42" s="1">
        <v>3250</v>
      </c>
      <c r="G42" s="1">
        <v>523</v>
      </c>
      <c r="H42" s="1">
        <v>443</v>
      </c>
      <c r="I42" s="17">
        <v>0</v>
      </c>
      <c r="K42" s="17"/>
      <c r="L42" s="1">
        <v>11843.5</v>
      </c>
      <c r="M42" s="1">
        <v>1818.67</v>
      </c>
      <c r="O42" s="1">
        <v>877.16</v>
      </c>
      <c r="P42" s="1">
        <v>0</v>
      </c>
      <c r="Q42" s="1">
        <v>0</v>
      </c>
      <c r="R42" s="1">
        <v>0</v>
      </c>
      <c r="S42" s="1">
        <v>0</v>
      </c>
      <c r="T42" s="1">
        <v>2695.83</v>
      </c>
      <c r="U42" s="1">
        <v>9147.67</v>
      </c>
    </row>
    <row r="43" spans="1:21" x14ac:dyDescent="0.2">
      <c r="A43" s="3" t="s">
        <v>74</v>
      </c>
      <c r="B43" s="1" t="s">
        <v>75</v>
      </c>
      <c r="C43" s="28">
        <v>10</v>
      </c>
      <c r="D43" s="28" t="s">
        <v>141</v>
      </c>
      <c r="E43" s="1">
        <v>7627.5</v>
      </c>
      <c r="F43" s="1">
        <v>3250</v>
      </c>
      <c r="G43" s="1">
        <v>523</v>
      </c>
      <c r="H43" s="1">
        <v>443</v>
      </c>
      <c r="I43" s="17">
        <v>0</v>
      </c>
      <c r="K43" s="17"/>
      <c r="L43" s="1">
        <v>11843.5</v>
      </c>
      <c r="M43" s="1">
        <v>1818.67</v>
      </c>
      <c r="O43" s="1">
        <v>877.16</v>
      </c>
      <c r="P43" s="1">
        <v>0</v>
      </c>
      <c r="Q43" s="1">
        <v>2833.9</v>
      </c>
      <c r="R43" s="1">
        <v>0</v>
      </c>
      <c r="S43" s="1">
        <v>0</v>
      </c>
      <c r="T43" s="1">
        <v>5529.73</v>
      </c>
      <c r="U43" s="1">
        <v>6313.77</v>
      </c>
    </row>
    <row r="44" spans="1:21" x14ac:dyDescent="0.2">
      <c r="A44" s="3" t="s">
        <v>76</v>
      </c>
      <c r="B44" s="1" t="s">
        <v>77</v>
      </c>
      <c r="C44" s="28">
        <v>10</v>
      </c>
      <c r="D44" s="28" t="s">
        <v>141</v>
      </c>
      <c r="E44" s="1">
        <v>7627.5</v>
      </c>
      <c r="F44" s="1">
        <v>3250</v>
      </c>
      <c r="G44" s="1">
        <v>523</v>
      </c>
      <c r="H44" s="1">
        <v>443</v>
      </c>
      <c r="I44" s="17">
        <v>0</v>
      </c>
      <c r="K44" s="17"/>
      <c r="L44" s="1">
        <v>11843.5</v>
      </c>
      <c r="M44" s="1">
        <v>1818.67</v>
      </c>
      <c r="O44" s="1">
        <v>877.16</v>
      </c>
      <c r="P44" s="1">
        <v>0</v>
      </c>
      <c r="Q44" s="1">
        <v>0</v>
      </c>
      <c r="R44" s="1">
        <v>3117.7</v>
      </c>
      <c r="S44" s="1">
        <v>0</v>
      </c>
      <c r="T44" s="1">
        <v>5813.53</v>
      </c>
      <c r="U44" s="1">
        <v>6029.97</v>
      </c>
    </row>
    <row r="45" spans="1:21" x14ac:dyDescent="0.2">
      <c r="A45" s="3" t="s">
        <v>78</v>
      </c>
      <c r="B45" s="1" t="s">
        <v>79</v>
      </c>
      <c r="C45" s="28">
        <v>10</v>
      </c>
      <c r="D45" s="28" t="s">
        <v>141</v>
      </c>
      <c r="E45" s="1">
        <v>7627.5</v>
      </c>
      <c r="F45" s="1">
        <v>3250</v>
      </c>
      <c r="G45" s="1">
        <v>523</v>
      </c>
      <c r="H45" s="1">
        <v>443</v>
      </c>
      <c r="I45" s="17">
        <v>0</v>
      </c>
      <c r="K45" s="17"/>
      <c r="L45" s="1">
        <v>11843.5</v>
      </c>
      <c r="M45" s="1">
        <v>1818.67</v>
      </c>
      <c r="O45" s="1">
        <v>877.16</v>
      </c>
      <c r="P45" s="1">
        <v>0</v>
      </c>
      <c r="Q45" s="1">
        <v>3502</v>
      </c>
      <c r="R45" s="1">
        <v>0</v>
      </c>
      <c r="S45" s="1">
        <v>0</v>
      </c>
      <c r="T45" s="1">
        <v>6197.83</v>
      </c>
      <c r="U45" s="1">
        <v>5645.67</v>
      </c>
    </row>
    <row r="46" spans="1:21" x14ac:dyDescent="0.2">
      <c r="A46" s="3" t="s">
        <v>80</v>
      </c>
      <c r="B46" s="1" t="s">
        <v>81</v>
      </c>
      <c r="C46" s="28">
        <v>10</v>
      </c>
      <c r="D46" s="28" t="s">
        <v>141</v>
      </c>
      <c r="E46" s="1">
        <v>7627.5</v>
      </c>
      <c r="F46" s="1">
        <v>3250</v>
      </c>
      <c r="G46" s="1">
        <v>523</v>
      </c>
      <c r="H46" s="1">
        <v>443</v>
      </c>
      <c r="I46" s="17">
        <v>0</v>
      </c>
      <c r="K46" s="17"/>
      <c r="L46" s="1">
        <v>11843.5</v>
      </c>
      <c r="M46" s="1">
        <v>1818.67</v>
      </c>
      <c r="O46" s="1">
        <v>877.16</v>
      </c>
      <c r="P46" s="1">
        <v>0</v>
      </c>
      <c r="Q46" s="1">
        <v>0</v>
      </c>
      <c r="R46" s="1">
        <v>0</v>
      </c>
      <c r="S46" s="1">
        <v>0</v>
      </c>
      <c r="T46" s="1">
        <v>2695.83</v>
      </c>
      <c r="U46" s="1">
        <v>9147.67</v>
      </c>
    </row>
    <row r="47" spans="1:21" x14ac:dyDescent="0.2">
      <c r="A47" s="3" t="s">
        <v>82</v>
      </c>
      <c r="B47" s="1" t="s">
        <v>83</v>
      </c>
      <c r="C47" s="28">
        <v>1</v>
      </c>
      <c r="D47" s="28" t="s">
        <v>141</v>
      </c>
      <c r="E47" s="1">
        <v>5778.45</v>
      </c>
      <c r="F47" s="1">
        <v>3250</v>
      </c>
      <c r="G47" s="1">
        <v>358.5</v>
      </c>
      <c r="H47" s="1">
        <v>333.5</v>
      </c>
      <c r="I47" s="17">
        <v>0</v>
      </c>
      <c r="K47" s="17"/>
      <c r="L47" s="1">
        <v>9720.4500000000007</v>
      </c>
      <c r="M47" s="1">
        <v>1365.19</v>
      </c>
      <c r="O47" s="1">
        <v>664.52</v>
      </c>
      <c r="P47" s="1">
        <v>0</v>
      </c>
      <c r="Q47" s="1">
        <v>2417</v>
      </c>
      <c r="R47" s="1">
        <v>0</v>
      </c>
      <c r="S47" s="1">
        <v>0</v>
      </c>
      <c r="T47" s="1">
        <v>4446.71</v>
      </c>
      <c r="U47" s="1">
        <v>5273.74</v>
      </c>
    </row>
    <row r="48" spans="1:21" x14ac:dyDescent="0.2">
      <c r="A48" s="3" t="s">
        <v>84</v>
      </c>
      <c r="B48" s="1" t="s">
        <v>85</v>
      </c>
      <c r="C48" s="28">
        <v>1</v>
      </c>
      <c r="D48" s="28" t="s">
        <v>141</v>
      </c>
      <c r="E48" s="1">
        <v>5778.45</v>
      </c>
      <c r="F48" s="1">
        <v>3250</v>
      </c>
      <c r="G48" s="1">
        <v>358.5</v>
      </c>
      <c r="H48" s="1">
        <v>333.5</v>
      </c>
      <c r="I48" s="17">
        <v>0</v>
      </c>
      <c r="K48" s="17"/>
      <c r="L48" s="1">
        <v>9720.4500000000007</v>
      </c>
      <c r="M48" s="1">
        <v>1365.19</v>
      </c>
      <c r="O48" s="1">
        <v>664.52</v>
      </c>
      <c r="P48" s="1">
        <v>0</v>
      </c>
      <c r="Q48" s="1">
        <v>1871</v>
      </c>
      <c r="R48" s="1">
        <v>0</v>
      </c>
      <c r="S48" s="1">
        <v>0</v>
      </c>
      <c r="T48" s="1">
        <v>3900.71</v>
      </c>
      <c r="U48" s="1">
        <v>5819.74</v>
      </c>
    </row>
    <row r="49" spans="1:21" x14ac:dyDescent="0.2">
      <c r="A49" s="3" t="s">
        <v>86</v>
      </c>
      <c r="B49" s="1" t="s">
        <v>87</v>
      </c>
      <c r="C49" s="28">
        <v>1</v>
      </c>
      <c r="D49" s="28" t="s">
        <v>141</v>
      </c>
      <c r="E49" s="1">
        <v>5778.45</v>
      </c>
      <c r="F49" s="1">
        <v>3250</v>
      </c>
      <c r="G49" s="1">
        <v>358.5</v>
      </c>
      <c r="H49" s="1">
        <v>333.5</v>
      </c>
      <c r="I49" s="17">
        <v>0</v>
      </c>
      <c r="K49" s="17"/>
      <c r="L49" s="1">
        <v>9720.4500000000007</v>
      </c>
      <c r="M49" s="1">
        <v>1365.19</v>
      </c>
      <c r="O49" s="1">
        <v>664.52</v>
      </c>
      <c r="P49" s="1">
        <v>0</v>
      </c>
      <c r="Q49" s="1">
        <v>0</v>
      </c>
      <c r="R49" s="1">
        <v>0</v>
      </c>
      <c r="S49" s="1">
        <v>0</v>
      </c>
      <c r="T49" s="1">
        <v>2029.71</v>
      </c>
      <c r="U49" s="1">
        <v>7690.74</v>
      </c>
    </row>
    <row r="50" spans="1:21" x14ac:dyDescent="0.2">
      <c r="A50" s="3" t="s">
        <v>88</v>
      </c>
      <c r="B50" s="1" t="s">
        <v>89</v>
      </c>
      <c r="C50" s="28">
        <v>10</v>
      </c>
      <c r="D50" s="28" t="s">
        <v>141</v>
      </c>
      <c r="E50" s="1">
        <v>7627.5</v>
      </c>
      <c r="F50" s="1">
        <v>3250</v>
      </c>
      <c r="G50" s="1">
        <v>523</v>
      </c>
      <c r="H50" s="1">
        <v>443</v>
      </c>
      <c r="I50" s="17">
        <v>0</v>
      </c>
      <c r="K50" s="17"/>
      <c r="L50" s="1">
        <v>11843.5</v>
      </c>
      <c r="M50" s="1">
        <v>1818.67</v>
      </c>
      <c r="O50" s="1">
        <v>877.16</v>
      </c>
      <c r="P50" s="1">
        <v>0</v>
      </c>
      <c r="Q50" s="1">
        <v>3002</v>
      </c>
      <c r="R50" s="1">
        <v>0</v>
      </c>
      <c r="S50" s="1">
        <v>0</v>
      </c>
      <c r="T50" s="1">
        <v>5697.83</v>
      </c>
      <c r="U50" s="1">
        <v>6145.67</v>
      </c>
    </row>
    <row r="51" spans="1:21" x14ac:dyDescent="0.2">
      <c r="A51" s="3" t="s">
        <v>90</v>
      </c>
      <c r="B51" s="1" t="s">
        <v>91</v>
      </c>
      <c r="C51" s="28">
        <v>10</v>
      </c>
      <c r="D51" s="28" t="s">
        <v>141</v>
      </c>
      <c r="E51" s="1">
        <v>7627.5</v>
      </c>
      <c r="F51" s="1">
        <v>3250</v>
      </c>
      <c r="G51" s="1">
        <v>523</v>
      </c>
      <c r="H51" s="1">
        <v>443</v>
      </c>
      <c r="I51" s="17">
        <v>0</v>
      </c>
      <c r="K51" s="17"/>
      <c r="L51" s="1">
        <v>11843.5</v>
      </c>
      <c r="M51" s="1">
        <v>1818.67</v>
      </c>
      <c r="O51" s="1">
        <v>877.16</v>
      </c>
      <c r="P51" s="1">
        <v>0</v>
      </c>
      <c r="Q51" s="1">
        <v>3502</v>
      </c>
      <c r="R51" s="1">
        <v>0</v>
      </c>
      <c r="S51" s="1">
        <v>0</v>
      </c>
      <c r="T51" s="1">
        <v>6197.83</v>
      </c>
      <c r="U51" s="1">
        <v>5645.67</v>
      </c>
    </row>
    <row r="52" spans="1:21" x14ac:dyDescent="0.2">
      <c r="A52" s="3" t="s">
        <v>92</v>
      </c>
      <c r="B52" s="1" t="s">
        <v>93</v>
      </c>
      <c r="C52" s="28">
        <v>1</v>
      </c>
      <c r="D52" s="28" t="s">
        <v>141</v>
      </c>
      <c r="E52" s="1">
        <v>5778.45</v>
      </c>
      <c r="F52" s="1">
        <v>3250</v>
      </c>
      <c r="G52" s="1">
        <v>358.5</v>
      </c>
      <c r="H52" s="1">
        <v>333.5</v>
      </c>
      <c r="I52" s="17">
        <v>0</v>
      </c>
      <c r="K52" s="17"/>
      <c r="L52" s="1">
        <v>9720.4500000000007</v>
      </c>
      <c r="M52" s="1">
        <v>1365.19</v>
      </c>
      <c r="O52" s="1">
        <v>664.52</v>
      </c>
      <c r="P52" s="1">
        <v>0</v>
      </c>
      <c r="Q52" s="1">
        <v>0</v>
      </c>
      <c r="R52" s="1">
        <v>0</v>
      </c>
      <c r="S52" s="1">
        <v>0</v>
      </c>
      <c r="T52" s="1">
        <v>2029.71</v>
      </c>
      <c r="U52" s="1">
        <v>7690.74</v>
      </c>
    </row>
    <row r="53" spans="1:21" x14ac:dyDescent="0.2">
      <c r="A53" s="3" t="s">
        <v>94</v>
      </c>
      <c r="B53" s="1" t="s">
        <v>95</v>
      </c>
      <c r="C53" s="28">
        <v>1</v>
      </c>
      <c r="D53" s="28" t="s">
        <v>141</v>
      </c>
      <c r="E53" s="1">
        <v>5778.45</v>
      </c>
      <c r="F53" s="1">
        <v>3250</v>
      </c>
      <c r="G53" s="1">
        <v>358.5</v>
      </c>
      <c r="H53" s="1">
        <v>333.5</v>
      </c>
      <c r="I53" s="17">
        <v>0</v>
      </c>
      <c r="K53" s="17"/>
      <c r="L53" s="1">
        <v>9720.4500000000007</v>
      </c>
      <c r="M53" s="1">
        <v>1365.19</v>
      </c>
      <c r="O53" s="1">
        <v>664.52</v>
      </c>
      <c r="P53" s="1">
        <v>0</v>
      </c>
      <c r="Q53" s="1">
        <v>0</v>
      </c>
      <c r="R53" s="1">
        <v>0</v>
      </c>
      <c r="S53" s="1">
        <v>0</v>
      </c>
      <c r="T53" s="1">
        <v>2029.71</v>
      </c>
      <c r="U53" s="1">
        <v>7690.74</v>
      </c>
    </row>
    <row r="54" spans="1:21" x14ac:dyDescent="0.2">
      <c r="A54" s="3" t="s">
        <v>96</v>
      </c>
      <c r="B54" s="1" t="s">
        <v>97</v>
      </c>
      <c r="C54" s="28">
        <v>1</v>
      </c>
      <c r="D54" s="28" t="s">
        <v>141</v>
      </c>
      <c r="E54" s="1">
        <v>5778.45</v>
      </c>
      <c r="F54" s="1">
        <v>3250</v>
      </c>
      <c r="G54" s="1">
        <v>358.5</v>
      </c>
      <c r="H54" s="1">
        <v>333.5</v>
      </c>
      <c r="I54" s="17">
        <v>0</v>
      </c>
      <c r="K54" s="17"/>
      <c r="L54" s="1">
        <v>9720.4500000000007</v>
      </c>
      <c r="M54" s="1">
        <v>1365.19</v>
      </c>
      <c r="O54" s="1">
        <v>664.52</v>
      </c>
      <c r="P54" s="1">
        <v>0</v>
      </c>
      <c r="Q54" s="1">
        <v>2209</v>
      </c>
      <c r="R54" s="1">
        <v>0</v>
      </c>
      <c r="S54" s="1">
        <v>0</v>
      </c>
      <c r="T54" s="1">
        <v>4238.71</v>
      </c>
      <c r="U54" s="1">
        <v>5481.74</v>
      </c>
    </row>
    <row r="55" spans="1:21" x14ac:dyDescent="0.2">
      <c r="A55" s="3" t="s">
        <v>98</v>
      </c>
      <c r="B55" s="1" t="s">
        <v>99</v>
      </c>
      <c r="C55" s="28">
        <v>1</v>
      </c>
      <c r="D55" s="28" t="s">
        <v>141</v>
      </c>
      <c r="E55" s="1">
        <v>5778.45</v>
      </c>
      <c r="F55" s="1">
        <v>3250</v>
      </c>
      <c r="G55" s="1">
        <v>358.5</v>
      </c>
      <c r="H55" s="1">
        <v>333.5</v>
      </c>
      <c r="I55" s="17">
        <v>0</v>
      </c>
      <c r="K55" s="17"/>
      <c r="L55" s="1">
        <v>9720.4500000000007</v>
      </c>
      <c r="M55" s="1">
        <v>1365.19</v>
      </c>
      <c r="O55" s="1">
        <v>664.52</v>
      </c>
      <c r="P55" s="1">
        <v>0</v>
      </c>
      <c r="Q55" s="1">
        <v>0</v>
      </c>
      <c r="R55" s="1">
        <v>0</v>
      </c>
      <c r="S55" s="1">
        <v>0</v>
      </c>
      <c r="T55" s="1">
        <v>2029.71</v>
      </c>
      <c r="U55" s="1">
        <v>7690.74</v>
      </c>
    </row>
    <row r="56" spans="1:21" x14ac:dyDescent="0.2">
      <c r="A56" s="3" t="s">
        <v>100</v>
      </c>
      <c r="B56" s="1" t="s">
        <v>101</v>
      </c>
      <c r="C56" s="28">
        <v>1</v>
      </c>
      <c r="D56" s="28" t="s">
        <v>141</v>
      </c>
      <c r="E56" s="1">
        <v>5778.45</v>
      </c>
      <c r="F56" s="1">
        <v>3250</v>
      </c>
      <c r="G56" s="1">
        <v>358.5</v>
      </c>
      <c r="H56" s="1">
        <v>333.5</v>
      </c>
      <c r="I56" s="17">
        <v>0</v>
      </c>
      <c r="K56" s="17"/>
      <c r="L56" s="1">
        <v>9720.4500000000007</v>
      </c>
      <c r="M56" s="1">
        <v>1365.19</v>
      </c>
      <c r="O56" s="1">
        <v>664.52</v>
      </c>
      <c r="P56" s="1">
        <v>0</v>
      </c>
      <c r="Q56" s="1">
        <v>0</v>
      </c>
      <c r="R56" s="1">
        <v>0</v>
      </c>
      <c r="S56" s="1">
        <v>0</v>
      </c>
      <c r="T56" s="1">
        <v>2029.71</v>
      </c>
      <c r="U56" s="1">
        <v>7690.74</v>
      </c>
    </row>
    <row r="57" spans="1:21" x14ac:dyDescent="0.2">
      <c r="A57" s="3" t="s">
        <v>102</v>
      </c>
      <c r="B57" s="1" t="s">
        <v>103</v>
      </c>
      <c r="C57" s="28">
        <v>1</v>
      </c>
      <c r="D57" s="28" t="s">
        <v>141</v>
      </c>
      <c r="E57" s="1">
        <v>5778.45</v>
      </c>
      <c r="F57" s="1">
        <v>3250</v>
      </c>
      <c r="G57" s="1">
        <v>358.5</v>
      </c>
      <c r="H57" s="1">
        <v>333.5</v>
      </c>
      <c r="I57" s="17">
        <v>0</v>
      </c>
      <c r="K57" s="17"/>
      <c r="L57" s="1">
        <v>9720.4500000000007</v>
      </c>
      <c r="M57" s="1">
        <v>1365.19</v>
      </c>
      <c r="O57" s="1">
        <v>664.52</v>
      </c>
      <c r="P57" s="1">
        <v>0</v>
      </c>
      <c r="Q57" s="1">
        <v>0</v>
      </c>
      <c r="R57" s="1">
        <v>0</v>
      </c>
      <c r="S57" s="1">
        <v>0</v>
      </c>
      <c r="T57" s="1">
        <v>2029.71</v>
      </c>
      <c r="U57" s="1">
        <v>7690.74</v>
      </c>
    </row>
    <row r="58" spans="1:21" x14ac:dyDescent="0.2">
      <c r="A58" s="3" t="s">
        <v>104</v>
      </c>
      <c r="B58" s="1" t="s">
        <v>105</v>
      </c>
      <c r="C58" s="28">
        <v>1</v>
      </c>
      <c r="D58" s="28" t="s">
        <v>141</v>
      </c>
      <c r="E58" s="1">
        <v>5778.45</v>
      </c>
      <c r="F58" s="1">
        <v>3250</v>
      </c>
      <c r="G58" s="1">
        <v>358.5</v>
      </c>
      <c r="H58" s="1">
        <v>333.5</v>
      </c>
      <c r="I58" s="17">
        <v>0</v>
      </c>
      <c r="K58" s="17"/>
      <c r="L58" s="1">
        <v>9720.4500000000007</v>
      </c>
      <c r="M58" s="1">
        <v>1365.19</v>
      </c>
      <c r="O58" s="1">
        <v>664.52</v>
      </c>
      <c r="P58" s="1">
        <v>0</v>
      </c>
      <c r="Q58" s="1">
        <v>0</v>
      </c>
      <c r="R58" s="1">
        <v>0</v>
      </c>
      <c r="S58" s="1">
        <v>0</v>
      </c>
      <c r="T58" s="1">
        <v>2029.71</v>
      </c>
      <c r="U58" s="1">
        <v>7690.74</v>
      </c>
    </row>
    <row r="59" spans="1:21" x14ac:dyDescent="0.2">
      <c r="A59" s="3" t="s">
        <v>106</v>
      </c>
      <c r="B59" s="1" t="s">
        <v>107</v>
      </c>
      <c r="C59" s="28">
        <v>1</v>
      </c>
      <c r="D59" s="28" t="s">
        <v>141</v>
      </c>
      <c r="E59" s="1">
        <v>7627.5</v>
      </c>
      <c r="F59" s="1">
        <v>3250</v>
      </c>
      <c r="G59" s="1">
        <v>523</v>
      </c>
      <c r="H59" s="1">
        <v>443</v>
      </c>
      <c r="I59" s="17">
        <v>0</v>
      </c>
      <c r="K59" s="17"/>
      <c r="L59" s="1">
        <v>11843.5</v>
      </c>
      <c r="M59" s="1">
        <v>1818.67</v>
      </c>
      <c r="O59" s="1">
        <v>877.16</v>
      </c>
      <c r="P59" s="1">
        <v>0</v>
      </c>
      <c r="Q59" s="1">
        <v>2209</v>
      </c>
      <c r="R59" s="1">
        <v>0</v>
      </c>
      <c r="S59" s="1">
        <v>0</v>
      </c>
      <c r="T59" s="1">
        <v>4904.83</v>
      </c>
      <c r="U59" s="1">
        <v>6938.67</v>
      </c>
    </row>
    <row r="60" spans="1:21" x14ac:dyDescent="0.2">
      <c r="A60" s="3" t="s">
        <v>108</v>
      </c>
      <c r="B60" s="1" t="s">
        <v>109</v>
      </c>
      <c r="C60" s="28">
        <v>1</v>
      </c>
      <c r="D60" s="28" t="s">
        <v>141</v>
      </c>
      <c r="E60" s="1">
        <v>5778.45</v>
      </c>
      <c r="F60" s="1">
        <v>3250</v>
      </c>
      <c r="G60" s="1">
        <v>358.5</v>
      </c>
      <c r="H60" s="1">
        <v>333.5</v>
      </c>
      <c r="I60" s="17">
        <v>0</v>
      </c>
      <c r="K60" s="17"/>
      <c r="L60" s="1">
        <v>9720.4500000000007</v>
      </c>
      <c r="M60" s="1">
        <v>1365.19</v>
      </c>
      <c r="O60" s="1">
        <v>664.52</v>
      </c>
      <c r="P60" s="1">
        <v>0</v>
      </c>
      <c r="Q60" s="1">
        <v>0</v>
      </c>
      <c r="R60" s="1">
        <v>0</v>
      </c>
      <c r="S60" s="1">
        <v>0</v>
      </c>
      <c r="T60" s="1">
        <v>2029.71</v>
      </c>
      <c r="U60" s="1">
        <v>7690.74</v>
      </c>
    </row>
    <row r="61" spans="1:21" x14ac:dyDescent="0.2">
      <c r="A61" s="3" t="s">
        <v>110</v>
      </c>
      <c r="B61" s="1" t="s">
        <v>111</v>
      </c>
      <c r="C61" s="28">
        <v>1</v>
      </c>
      <c r="D61" s="28" t="s">
        <v>141</v>
      </c>
      <c r="E61" s="1">
        <v>5778.45</v>
      </c>
      <c r="F61" s="1">
        <v>3250</v>
      </c>
      <c r="G61" s="1">
        <v>358.5</v>
      </c>
      <c r="H61" s="1">
        <v>333.5</v>
      </c>
      <c r="I61" s="17">
        <v>0</v>
      </c>
      <c r="K61" s="17"/>
      <c r="L61" s="1">
        <v>9720.4500000000007</v>
      </c>
      <c r="M61" s="1">
        <v>1365.19</v>
      </c>
      <c r="O61" s="1">
        <v>664.52</v>
      </c>
      <c r="P61" s="1">
        <v>0</v>
      </c>
      <c r="Q61" s="1">
        <v>1062.2</v>
      </c>
      <c r="R61" s="1">
        <v>0</v>
      </c>
      <c r="S61" s="1">
        <v>0</v>
      </c>
      <c r="T61" s="1">
        <v>3091.91</v>
      </c>
      <c r="U61" s="1">
        <v>6628.54</v>
      </c>
    </row>
    <row r="62" spans="1:21" x14ac:dyDescent="0.2">
      <c r="A62" s="3" t="s">
        <v>112</v>
      </c>
      <c r="B62" s="1" t="s">
        <v>113</v>
      </c>
      <c r="C62" s="28">
        <v>1</v>
      </c>
      <c r="D62" s="28" t="s">
        <v>141</v>
      </c>
      <c r="E62" s="1">
        <v>5778.45</v>
      </c>
      <c r="F62" s="1">
        <v>3250</v>
      </c>
      <c r="G62" s="1">
        <v>358.5</v>
      </c>
      <c r="H62" s="1">
        <v>333.5</v>
      </c>
      <c r="I62" s="17">
        <v>0</v>
      </c>
      <c r="K62" s="17"/>
      <c r="L62" s="1">
        <v>9720.4500000000007</v>
      </c>
      <c r="M62" s="1">
        <v>1365.19</v>
      </c>
      <c r="O62" s="1">
        <v>664.52</v>
      </c>
      <c r="P62" s="1">
        <v>0</v>
      </c>
      <c r="Q62" s="1">
        <v>0</v>
      </c>
      <c r="R62" s="1">
        <v>0</v>
      </c>
      <c r="S62" s="1">
        <v>0</v>
      </c>
      <c r="T62" s="1">
        <v>2029.71</v>
      </c>
      <c r="U62" s="1">
        <v>7690.74</v>
      </c>
    </row>
    <row r="63" spans="1:21" x14ac:dyDescent="0.2">
      <c r="A63" s="3" t="s">
        <v>114</v>
      </c>
      <c r="B63" s="1" t="s">
        <v>115</v>
      </c>
      <c r="C63" s="28">
        <v>1</v>
      </c>
      <c r="D63" s="28" t="s">
        <v>142</v>
      </c>
      <c r="E63" s="1">
        <v>5778.45</v>
      </c>
      <c r="F63" s="1">
        <v>3250</v>
      </c>
      <c r="G63" s="1">
        <v>358.5</v>
      </c>
      <c r="H63" s="1">
        <v>333.5</v>
      </c>
      <c r="I63" s="17">
        <v>0</v>
      </c>
      <c r="K63" s="17"/>
      <c r="L63" s="1">
        <v>9720.4500000000007</v>
      </c>
      <c r="M63" s="1">
        <v>1365.19</v>
      </c>
      <c r="O63" s="1">
        <v>664.52</v>
      </c>
      <c r="P63" s="1">
        <v>0</v>
      </c>
      <c r="Q63" s="1">
        <v>0</v>
      </c>
      <c r="R63" s="1">
        <v>0</v>
      </c>
      <c r="S63" s="1">
        <v>0</v>
      </c>
      <c r="T63" s="1">
        <v>2029.71</v>
      </c>
      <c r="U63" s="1">
        <v>7690.74</v>
      </c>
    </row>
    <row r="64" spans="1:21" x14ac:dyDescent="0.2">
      <c r="A64" s="3" t="s">
        <v>116</v>
      </c>
      <c r="B64" s="1" t="s">
        <v>117</v>
      </c>
      <c r="C64" s="28">
        <v>1</v>
      </c>
      <c r="D64" s="28" t="s">
        <v>142</v>
      </c>
      <c r="E64" s="1">
        <v>5778.45</v>
      </c>
      <c r="F64" s="1">
        <v>3250</v>
      </c>
      <c r="G64" s="1">
        <v>358.5</v>
      </c>
      <c r="H64" s="1">
        <v>333.5</v>
      </c>
      <c r="I64" s="17">
        <v>0</v>
      </c>
      <c r="K64" s="17"/>
      <c r="L64" s="1">
        <v>9720.4500000000007</v>
      </c>
      <c r="M64" s="1">
        <v>1365.19</v>
      </c>
      <c r="O64" s="1">
        <v>664.52</v>
      </c>
      <c r="P64" s="1">
        <v>0</v>
      </c>
      <c r="Q64" s="1">
        <v>1106.4100000000001</v>
      </c>
      <c r="R64" s="1">
        <v>0</v>
      </c>
      <c r="S64" s="1">
        <v>0</v>
      </c>
      <c r="T64" s="1">
        <v>3136.12</v>
      </c>
      <c r="U64" s="1">
        <v>6584.33</v>
      </c>
    </row>
    <row r="65" spans="1:21" x14ac:dyDescent="0.2">
      <c r="A65" s="3" t="s">
        <v>118</v>
      </c>
      <c r="B65" s="1" t="s">
        <v>119</v>
      </c>
      <c r="C65" s="28">
        <v>10</v>
      </c>
      <c r="D65" s="28" t="s">
        <v>141</v>
      </c>
      <c r="E65" s="1">
        <v>7627.5</v>
      </c>
      <c r="F65" s="1">
        <v>3250</v>
      </c>
      <c r="G65" s="1">
        <v>523</v>
      </c>
      <c r="H65" s="1">
        <v>443</v>
      </c>
      <c r="I65" s="17">
        <v>0</v>
      </c>
      <c r="K65" s="17"/>
      <c r="L65" s="1">
        <v>11843.5</v>
      </c>
      <c r="M65" s="1">
        <v>1818.67</v>
      </c>
      <c r="O65" s="1">
        <v>877.16</v>
      </c>
      <c r="P65" s="1">
        <v>0</v>
      </c>
      <c r="Q65" s="1">
        <v>0</v>
      </c>
      <c r="R65" s="1">
        <v>0</v>
      </c>
      <c r="S65" s="1">
        <v>0</v>
      </c>
      <c r="T65" s="1">
        <v>2695.83</v>
      </c>
      <c r="U65" s="1">
        <v>9147.67</v>
      </c>
    </row>
    <row r="66" spans="1:21" s="5" customFormat="1" x14ac:dyDescent="0.2">
      <c r="A66" s="14" t="s">
        <v>35</v>
      </c>
      <c r="C66" s="19"/>
      <c r="D66" s="19"/>
      <c r="E66" s="5" t="s">
        <v>36</v>
      </c>
      <c r="F66" s="5" t="s">
        <v>36</v>
      </c>
      <c r="G66" s="5" t="s">
        <v>36</v>
      </c>
      <c r="H66" s="5" t="s">
        <v>36</v>
      </c>
      <c r="I66" s="19" t="s">
        <v>36</v>
      </c>
      <c r="J66" s="19" t="s">
        <v>36</v>
      </c>
      <c r="K66" s="19" t="s">
        <v>36</v>
      </c>
      <c r="L66" s="5" t="s">
        <v>36</v>
      </c>
      <c r="M66" s="5" t="s">
        <v>36</v>
      </c>
      <c r="O66" s="5" t="s">
        <v>36</v>
      </c>
      <c r="P66" s="5" t="s">
        <v>36</v>
      </c>
      <c r="Q66" s="5" t="s">
        <v>36</v>
      </c>
      <c r="R66" s="5" t="s">
        <v>36</v>
      </c>
      <c r="S66" s="5" t="s">
        <v>36</v>
      </c>
      <c r="T66" s="5" t="s">
        <v>36</v>
      </c>
      <c r="U66" s="5" t="s">
        <v>36</v>
      </c>
    </row>
    <row r="67" spans="1:21" x14ac:dyDescent="0.2">
      <c r="E67" s="15">
        <v>177808.8</v>
      </c>
      <c r="F67" s="15">
        <v>81250</v>
      </c>
      <c r="G67" s="15">
        <v>11340</v>
      </c>
      <c r="H67" s="15">
        <v>9986</v>
      </c>
      <c r="I67" s="15">
        <v>0</v>
      </c>
      <c r="J67" s="15"/>
      <c r="K67" s="15"/>
      <c r="L67" s="15">
        <v>280384.8</v>
      </c>
      <c r="M67" s="15">
        <v>41462.660000000003</v>
      </c>
      <c r="O67" s="15">
        <v>20447.96</v>
      </c>
      <c r="P67" s="15">
        <v>0</v>
      </c>
      <c r="Q67" s="15">
        <v>23714.51</v>
      </c>
      <c r="R67" s="15">
        <v>3117.7</v>
      </c>
      <c r="S67" s="15">
        <v>0</v>
      </c>
      <c r="T67" s="15">
        <v>88742.83</v>
      </c>
      <c r="U67" s="15">
        <v>191641.97</v>
      </c>
    </row>
    <row r="68" spans="1:21" x14ac:dyDescent="0.2">
      <c r="A68" s="12" t="s">
        <v>120</v>
      </c>
      <c r="I68" s="17"/>
      <c r="K68" s="17"/>
    </row>
    <row r="69" spans="1:21" x14ac:dyDescent="0.2">
      <c r="A69" s="3" t="s">
        <v>121</v>
      </c>
      <c r="B69" s="1" t="s">
        <v>122</v>
      </c>
      <c r="C69" s="28">
        <v>12</v>
      </c>
      <c r="D69" s="28" t="s">
        <v>142</v>
      </c>
      <c r="E69" s="1">
        <v>8164.95</v>
      </c>
      <c r="F69" s="1">
        <v>3250</v>
      </c>
      <c r="G69" s="1">
        <v>549.5</v>
      </c>
      <c r="H69" s="1">
        <v>454.5</v>
      </c>
      <c r="I69" s="17">
        <v>0</v>
      </c>
      <c r="K69" s="17"/>
      <c r="L69" s="1">
        <v>12418.95</v>
      </c>
      <c r="M69" s="1">
        <v>1941.59</v>
      </c>
      <c r="O69" s="1">
        <v>938.97</v>
      </c>
      <c r="P69" s="1">
        <v>2478.62</v>
      </c>
      <c r="Q69" s="1">
        <v>0</v>
      </c>
      <c r="R69" s="1">
        <v>571.96</v>
      </c>
      <c r="S69" s="1">
        <v>0</v>
      </c>
      <c r="T69" s="1">
        <v>5931.14</v>
      </c>
      <c r="U69" s="1">
        <v>6487.81</v>
      </c>
    </row>
    <row r="70" spans="1:21" x14ac:dyDescent="0.2">
      <c r="A70" s="3" t="s">
        <v>123</v>
      </c>
      <c r="B70" s="1" t="s">
        <v>124</v>
      </c>
      <c r="C70" s="28">
        <v>18</v>
      </c>
      <c r="D70" s="28" t="s">
        <v>142</v>
      </c>
      <c r="E70" s="1">
        <v>14857.05</v>
      </c>
      <c r="F70" s="1">
        <v>0</v>
      </c>
      <c r="G70" s="1">
        <v>732.5</v>
      </c>
      <c r="H70" s="1">
        <v>553.5</v>
      </c>
      <c r="I70" s="17">
        <v>0</v>
      </c>
      <c r="K70" s="17"/>
      <c r="L70" s="1">
        <v>16143.05</v>
      </c>
      <c r="M70" s="1">
        <v>2798.11</v>
      </c>
      <c r="O70" s="1">
        <v>1708.56</v>
      </c>
      <c r="P70" s="1">
        <v>0</v>
      </c>
      <c r="Q70" s="1">
        <v>1713.17</v>
      </c>
      <c r="R70" s="1">
        <v>0</v>
      </c>
      <c r="S70" s="1">
        <v>0</v>
      </c>
      <c r="T70" s="1">
        <v>6219.84</v>
      </c>
      <c r="U70" s="1">
        <v>9923.2099999999991</v>
      </c>
    </row>
    <row r="71" spans="1:21" x14ac:dyDescent="0.2">
      <c r="A71" s="3" t="s">
        <v>125</v>
      </c>
      <c r="B71" s="1" t="s">
        <v>126</v>
      </c>
      <c r="C71" s="28">
        <v>12</v>
      </c>
      <c r="D71" s="28" t="s">
        <v>141</v>
      </c>
      <c r="E71" s="1">
        <v>8164.95</v>
      </c>
      <c r="F71" s="1">
        <v>3250</v>
      </c>
      <c r="G71" s="1">
        <v>549.5</v>
      </c>
      <c r="H71" s="1">
        <v>454.5</v>
      </c>
      <c r="I71" s="17">
        <v>0</v>
      </c>
      <c r="K71" s="17"/>
      <c r="L71" s="1">
        <v>12418.95</v>
      </c>
      <c r="M71" s="1">
        <v>1941.59</v>
      </c>
      <c r="O71" s="1">
        <v>938.97</v>
      </c>
      <c r="P71" s="1">
        <v>0</v>
      </c>
      <c r="Q71" s="1">
        <v>0</v>
      </c>
      <c r="R71" s="1">
        <v>0</v>
      </c>
      <c r="S71" s="1">
        <v>0</v>
      </c>
      <c r="T71" s="1">
        <v>2880.56</v>
      </c>
      <c r="U71" s="1">
        <v>9538.39</v>
      </c>
    </row>
    <row r="72" spans="1:21" s="5" customFormat="1" x14ac:dyDescent="0.2">
      <c r="A72" s="14" t="s">
        <v>35</v>
      </c>
      <c r="C72" s="19"/>
      <c r="D72" s="19"/>
      <c r="E72" s="5" t="s">
        <v>36</v>
      </c>
      <c r="F72" s="5" t="s">
        <v>36</v>
      </c>
      <c r="G72" s="5" t="s">
        <v>36</v>
      </c>
      <c r="H72" s="5" t="s">
        <v>36</v>
      </c>
      <c r="I72" s="19" t="s">
        <v>36</v>
      </c>
      <c r="J72" s="19" t="s">
        <v>36</v>
      </c>
      <c r="K72" s="19" t="s">
        <v>36</v>
      </c>
      <c r="L72" s="5" t="s">
        <v>36</v>
      </c>
      <c r="M72" s="5" t="s">
        <v>36</v>
      </c>
      <c r="O72" s="5" t="s">
        <v>36</v>
      </c>
      <c r="P72" s="5" t="s">
        <v>36</v>
      </c>
      <c r="Q72" s="5" t="s">
        <v>36</v>
      </c>
      <c r="R72" s="5" t="s">
        <v>36</v>
      </c>
      <c r="S72" s="5" t="s">
        <v>36</v>
      </c>
      <c r="T72" s="5" t="s">
        <v>36</v>
      </c>
      <c r="U72" s="5" t="s">
        <v>36</v>
      </c>
    </row>
    <row r="73" spans="1:21" x14ac:dyDescent="0.2">
      <c r="E73" s="15">
        <v>31186.95</v>
      </c>
      <c r="F73" s="15">
        <v>6500</v>
      </c>
      <c r="G73" s="15">
        <v>1831.5</v>
      </c>
      <c r="H73" s="15">
        <v>1462.5</v>
      </c>
      <c r="I73" s="15">
        <v>0</v>
      </c>
      <c r="J73" s="15">
        <v>0</v>
      </c>
      <c r="K73" s="15">
        <v>0</v>
      </c>
      <c r="L73" s="15">
        <v>40980.949999999997</v>
      </c>
      <c r="M73" s="15">
        <v>6681.29</v>
      </c>
      <c r="O73" s="15">
        <v>3586.5</v>
      </c>
      <c r="P73" s="15">
        <v>2478.62</v>
      </c>
      <c r="Q73" s="15">
        <v>1713.17</v>
      </c>
      <c r="R73" s="15">
        <v>571.96</v>
      </c>
      <c r="S73" s="15">
        <v>0</v>
      </c>
      <c r="T73" s="15">
        <v>15031.54</v>
      </c>
      <c r="U73" s="15">
        <v>25949.41</v>
      </c>
    </row>
    <row r="74" spans="1:21" s="5" customFormat="1" x14ac:dyDescent="0.2">
      <c r="A74" s="13"/>
      <c r="C74" s="19"/>
      <c r="D74" s="19"/>
      <c r="E74" s="5" t="s">
        <v>127</v>
      </c>
      <c r="F74" s="5" t="s">
        <v>127</v>
      </c>
      <c r="G74" s="5" t="s">
        <v>127</v>
      </c>
      <c r="H74" s="5" t="s">
        <v>127</v>
      </c>
      <c r="I74" s="19" t="s">
        <v>127</v>
      </c>
      <c r="J74" s="19" t="s">
        <v>127</v>
      </c>
      <c r="K74" s="19" t="s">
        <v>127</v>
      </c>
      <c r="L74" s="5" t="s">
        <v>127</v>
      </c>
      <c r="M74" s="5" t="s">
        <v>127</v>
      </c>
      <c r="O74" s="5" t="s">
        <v>127</v>
      </c>
      <c r="P74" s="5" t="s">
        <v>127</v>
      </c>
      <c r="Q74" s="5" t="s">
        <v>127</v>
      </c>
      <c r="R74" s="5" t="s">
        <v>127</v>
      </c>
      <c r="S74" s="5" t="s">
        <v>127</v>
      </c>
      <c r="T74" s="5" t="s">
        <v>127</v>
      </c>
      <c r="U74" s="5" t="s">
        <v>127</v>
      </c>
    </row>
    <row r="75" spans="1:21" x14ac:dyDescent="0.2">
      <c r="A75" s="14" t="s">
        <v>128</v>
      </c>
      <c r="B75" s="1" t="s">
        <v>129</v>
      </c>
      <c r="E75" s="15">
        <v>420868.35</v>
      </c>
      <c r="F75" s="15">
        <v>136500</v>
      </c>
      <c r="G75" s="15">
        <v>25542</v>
      </c>
      <c r="H75" s="15">
        <v>21780</v>
      </c>
      <c r="I75" s="15">
        <v>0</v>
      </c>
      <c r="J75" s="15"/>
      <c r="K75" s="15"/>
      <c r="L75" s="15">
        <v>604690.35</v>
      </c>
      <c r="M75" s="15">
        <v>94442.25</v>
      </c>
      <c r="O75" s="15">
        <v>48399.839999999997</v>
      </c>
      <c r="P75" s="15">
        <v>4200.6099999999997</v>
      </c>
      <c r="Q75" s="15">
        <v>59215.85</v>
      </c>
      <c r="R75" s="15">
        <v>4114.82</v>
      </c>
      <c r="S75" s="15">
        <v>0</v>
      </c>
      <c r="T75" s="15">
        <v>210373.37</v>
      </c>
      <c r="U75" s="15">
        <v>394316.98</v>
      </c>
    </row>
    <row r="76" spans="1:21" ht="15" x14ac:dyDescent="0.25">
      <c r="A76" s="16"/>
      <c r="B76" s="16"/>
      <c r="C76" s="27"/>
      <c r="D76" s="27"/>
      <c r="E76" s="16"/>
      <c r="F76" s="16"/>
      <c r="G76" s="16"/>
      <c r="H76" s="16"/>
      <c r="I76" s="26"/>
      <c r="J76" s="2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</row>
    <row r="77" spans="1:21" s="17" customFormat="1" ht="18" customHeight="1" x14ac:dyDescent="0.25">
      <c r="A77" s="20"/>
      <c r="B77" s="41" t="s">
        <v>129</v>
      </c>
      <c r="C77" s="41"/>
      <c r="D77" s="41"/>
      <c r="E77" s="42"/>
      <c r="F77" s="42"/>
    </row>
    <row r="78" spans="1:21" s="17" customFormat="1" ht="24.95" customHeight="1" x14ac:dyDescent="0.2">
      <c r="A78" s="21"/>
      <c r="B78" s="37" t="s">
        <v>131</v>
      </c>
      <c r="C78" s="37"/>
      <c r="D78" s="37"/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</row>
    <row r="79" spans="1:21" s="17" customFormat="1" ht="15" customHeight="1" x14ac:dyDescent="0.2">
      <c r="A79" s="31"/>
      <c r="B79" s="38" t="s">
        <v>132</v>
      </c>
      <c r="C79" s="38"/>
      <c r="D79" s="38"/>
      <c r="E79" s="38"/>
      <c r="F79" s="38"/>
      <c r="G79" s="38"/>
      <c r="H79" s="38"/>
      <c r="I79" s="38"/>
      <c r="J79" s="38"/>
      <c r="K79" s="38"/>
      <c r="L79" s="38"/>
      <c r="M79" s="38"/>
      <c r="N79" s="38"/>
      <c r="O79" s="38"/>
      <c r="P79" s="38"/>
      <c r="Q79" s="38"/>
      <c r="R79" s="38"/>
      <c r="S79" s="38"/>
      <c r="T79" s="38"/>
      <c r="U79" s="38"/>
    </row>
    <row r="80" spans="1:21" s="17" customFormat="1" x14ac:dyDescent="0.2">
      <c r="A80" s="31"/>
      <c r="B80" s="39" t="s">
        <v>1</v>
      </c>
      <c r="C80" s="39"/>
      <c r="D80" s="39"/>
      <c r="E80" s="39"/>
      <c r="F80" s="39"/>
      <c r="G80" s="39"/>
      <c r="H80" s="39"/>
      <c r="I80" s="39"/>
      <c r="J80" s="39"/>
      <c r="K80" s="39"/>
      <c r="L80" s="39"/>
      <c r="M80" s="39"/>
      <c r="N80" s="39"/>
      <c r="O80" s="39"/>
      <c r="P80" s="39"/>
      <c r="Q80" s="39"/>
      <c r="R80" s="39"/>
      <c r="S80" s="39"/>
      <c r="T80" s="39"/>
      <c r="U80" s="39"/>
    </row>
    <row r="81" spans="1:21" s="17" customFormat="1" x14ac:dyDescent="0.2">
      <c r="A81" s="18"/>
      <c r="B81" s="40" t="s">
        <v>2</v>
      </c>
      <c r="C81" s="40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</row>
    <row r="82" spans="1:21" s="29" customFormat="1" ht="50.25" customHeight="1" thickBot="1" x14ac:dyDescent="0.25">
      <c r="A82" s="22" t="s">
        <v>3</v>
      </c>
      <c r="B82" s="23" t="s">
        <v>4</v>
      </c>
      <c r="C82" s="33" t="s">
        <v>139</v>
      </c>
      <c r="D82" s="33" t="s">
        <v>140</v>
      </c>
      <c r="E82" s="23" t="s">
        <v>5</v>
      </c>
      <c r="F82" s="23" t="s">
        <v>8</v>
      </c>
      <c r="G82" s="23" t="s">
        <v>6</v>
      </c>
      <c r="H82" s="23" t="s">
        <v>7</v>
      </c>
      <c r="I82" s="23" t="s">
        <v>133</v>
      </c>
      <c r="J82" s="23" t="s">
        <v>134</v>
      </c>
      <c r="K82" s="23" t="s">
        <v>135</v>
      </c>
      <c r="L82" s="24" t="s">
        <v>9</v>
      </c>
      <c r="M82" s="23" t="s">
        <v>10</v>
      </c>
      <c r="N82" s="23" t="s">
        <v>136</v>
      </c>
      <c r="O82" s="23" t="s">
        <v>11</v>
      </c>
      <c r="P82" s="23" t="s">
        <v>12</v>
      </c>
      <c r="Q82" s="23" t="s">
        <v>13</v>
      </c>
      <c r="R82" s="23" t="s">
        <v>14</v>
      </c>
      <c r="S82" s="24" t="s">
        <v>15</v>
      </c>
      <c r="T82" s="24" t="s">
        <v>16</v>
      </c>
      <c r="U82" s="25" t="s">
        <v>17</v>
      </c>
    </row>
    <row r="83" spans="1:21" s="17" customFormat="1" ht="12" thickTop="1" x14ac:dyDescent="0.2">
      <c r="A83" s="12" t="s">
        <v>18</v>
      </c>
    </row>
    <row r="84" spans="1:21" s="17" customFormat="1" x14ac:dyDescent="0.2">
      <c r="A84" s="3" t="s">
        <v>19</v>
      </c>
      <c r="B84" s="17" t="s">
        <v>20</v>
      </c>
      <c r="C84" s="28">
        <v>25</v>
      </c>
      <c r="D84" s="17" t="s">
        <v>141</v>
      </c>
      <c r="E84" s="17">
        <v>31483.95</v>
      </c>
      <c r="G84" s="17">
        <v>1144</v>
      </c>
      <c r="H84" s="17">
        <v>808.5</v>
      </c>
      <c r="I84" s="17">
        <v>283.41000000000003</v>
      </c>
      <c r="J84" s="17">
        <v>0</v>
      </c>
      <c r="K84" s="17">
        <v>0</v>
      </c>
      <c r="L84" s="17">
        <v>33719.86</v>
      </c>
      <c r="M84" s="17">
        <v>7757.13</v>
      </c>
      <c r="N84" s="17">
        <v>0</v>
      </c>
      <c r="O84" s="17">
        <v>3620.65</v>
      </c>
      <c r="P84" s="17">
        <v>0</v>
      </c>
      <c r="Q84" s="17">
        <v>4410.3100000000004</v>
      </c>
      <c r="R84" s="17">
        <v>0</v>
      </c>
      <c r="S84" s="17">
        <v>0</v>
      </c>
      <c r="T84" s="17">
        <v>15788.09</v>
      </c>
      <c r="U84" s="17">
        <v>17931.77</v>
      </c>
    </row>
    <row r="85" spans="1:21" s="17" customFormat="1" x14ac:dyDescent="0.2">
      <c r="A85" s="3" t="s">
        <v>21</v>
      </c>
      <c r="B85" s="17" t="s">
        <v>22</v>
      </c>
      <c r="C85" s="28">
        <v>11</v>
      </c>
      <c r="D85" s="17" t="s">
        <v>142</v>
      </c>
      <c r="E85" s="17">
        <v>7991.55</v>
      </c>
      <c r="G85" s="17">
        <v>546.5</v>
      </c>
      <c r="H85" s="17">
        <v>449.5</v>
      </c>
      <c r="I85" s="17">
        <v>0</v>
      </c>
      <c r="J85" s="17">
        <v>0</v>
      </c>
      <c r="K85" s="17">
        <v>0</v>
      </c>
      <c r="L85" s="17">
        <v>8987.5499999999993</v>
      </c>
      <c r="M85" s="17">
        <v>1208.6400000000001</v>
      </c>
      <c r="N85" s="17">
        <v>0</v>
      </c>
      <c r="O85" s="17">
        <v>919.03</v>
      </c>
      <c r="P85" s="17">
        <v>0</v>
      </c>
      <c r="Q85" s="17">
        <v>3684</v>
      </c>
      <c r="R85" s="17">
        <v>0</v>
      </c>
      <c r="S85" s="17">
        <v>0</v>
      </c>
      <c r="T85" s="17">
        <v>5811.67</v>
      </c>
      <c r="U85" s="17">
        <v>3175.88</v>
      </c>
    </row>
    <row r="86" spans="1:21" s="17" customFormat="1" x14ac:dyDescent="0.2">
      <c r="A86" s="3" t="s">
        <v>23</v>
      </c>
      <c r="B86" s="17" t="s">
        <v>24</v>
      </c>
      <c r="C86" s="28">
        <v>18</v>
      </c>
      <c r="D86" s="17" t="s">
        <v>142</v>
      </c>
      <c r="E86" s="17">
        <v>14857.05</v>
      </c>
      <c r="G86" s="17">
        <v>732.5</v>
      </c>
      <c r="H86" s="17">
        <v>553.5</v>
      </c>
      <c r="I86" s="17">
        <v>0</v>
      </c>
      <c r="J86" s="17">
        <v>0</v>
      </c>
      <c r="K86" s="17">
        <v>0</v>
      </c>
      <c r="L86" s="17">
        <v>16143.05</v>
      </c>
      <c r="M86" s="17">
        <v>2798.11</v>
      </c>
      <c r="N86" s="17">
        <v>0</v>
      </c>
      <c r="O86" s="17">
        <v>1708.56</v>
      </c>
      <c r="P86" s="17">
        <v>0</v>
      </c>
      <c r="Q86" s="17">
        <v>0</v>
      </c>
      <c r="R86" s="17">
        <v>0</v>
      </c>
      <c r="S86" s="17">
        <v>0</v>
      </c>
      <c r="T86" s="17">
        <v>4506.67</v>
      </c>
      <c r="U86" s="17">
        <v>11636.38</v>
      </c>
    </row>
    <row r="87" spans="1:21" s="17" customFormat="1" x14ac:dyDescent="0.2">
      <c r="A87" s="3" t="s">
        <v>25</v>
      </c>
      <c r="B87" s="17" t="s">
        <v>26</v>
      </c>
      <c r="C87" s="28">
        <v>14</v>
      </c>
      <c r="D87" s="17" t="s">
        <v>142</v>
      </c>
      <c r="E87" s="17">
        <v>8827.0499999999993</v>
      </c>
      <c r="G87" s="17">
        <v>581.5</v>
      </c>
      <c r="H87" s="17">
        <v>471</v>
      </c>
      <c r="I87" s="17">
        <v>0</v>
      </c>
      <c r="J87" s="17">
        <v>0</v>
      </c>
      <c r="K87" s="17">
        <v>0</v>
      </c>
      <c r="L87" s="17">
        <v>9879.5499999999993</v>
      </c>
      <c r="M87" s="17">
        <v>1399.17</v>
      </c>
      <c r="N87" s="17">
        <v>0</v>
      </c>
      <c r="O87" s="17">
        <v>1015.11</v>
      </c>
      <c r="P87" s="17">
        <v>0</v>
      </c>
      <c r="Q87" s="17">
        <v>0</v>
      </c>
      <c r="R87" s="17">
        <v>0</v>
      </c>
      <c r="S87" s="17">
        <v>0</v>
      </c>
      <c r="T87" s="17">
        <v>2414.2800000000002</v>
      </c>
      <c r="U87" s="17">
        <v>7465.27</v>
      </c>
    </row>
    <row r="88" spans="1:21" s="17" customFormat="1" x14ac:dyDescent="0.2">
      <c r="A88" s="3" t="s">
        <v>27</v>
      </c>
      <c r="B88" s="17" t="s">
        <v>28</v>
      </c>
      <c r="C88" s="28">
        <v>2</v>
      </c>
      <c r="D88" s="17" t="s">
        <v>141</v>
      </c>
      <c r="E88" s="17">
        <v>5964.45</v>
      </c>
      <c r="G88" s="17">
        <v>368.5</v>
      </c>
      <c r="H88" s="17">
        <v>337.5</v>
      </c>
      <c r="I88" s="17">
        <v>0</v>
      </c>
      <c r="J88" s="17">
        <v>0</v>
      </c>
      <c r="K88" s="17">
        <v>0</v>
      </c>
      <c r="L88" s="17">
        <v>6670.45</v>
      </c>
      <c r="M88" s="17">
        <v>713.71</v>
      </c>
      <c r="N88" s="17">
        <v>0</v>
      </c>
      <c r="O88" s="17">
        <v>685.91</v>
      </c>
      <c r="P88" s="17">
        <v>0</v>
      </c>
      <c r="Q88" s="17">
        <v>922</v>
      </c>
      <c r="R88" s="17">
        <v>0</v>
      </c>
      <c r="S88" s="17">
        <v>0</v>
      </c>
      <c r="T88" s="17">
        <v>2321.62</v>
      </c>
      <c r="U88" s="17">
        <v>4348.83</v>
      </c>
    </row>
    <row r="89" spans="1:21" s="17" customFormat="1" x14ac:dyDescent="0.2">
      <c r="A89" s="3" t="s">
        <v>29</v>
      </c>
      <c r="B89" s="17" t="s">
        <v>30</v>
      </c>
      <c r="C89" s="28">
        <v>10</v>
      </c>
      <c r="D89" s="17" t="s">
        <v>142</v>
      </c>
      <c r="E89" s="17">
        <v>7627.5</v>
      </c>
      <c r="G89" s="17">
        <v>523</v>
      </c>
      <c r="H89" s="17">
        <v>443</v>
      </c>
      <c r="I89" s="17">
        <v>0</v>
      </c>
      <c r="J89" s="17">
        <v>0</v>
      </c>
      <c r="K89" s="17">
        <v>0</v>
      </c>
      <c r="L89" s="17">
        <v>8593.5</v>
      </c>
      <c r="M89" s="17">
        <v>1124.47</v>
      </c>
      <c r="N89" s="17">
        <v>0</v>
      </c>
      <c r="O89" s="17">
        <v>877.16</v>
      </c>
      <c r="P89" s="17">
        <v>0</v>
      </c>
      <c r="Q89" s="17">
        <v>0</v>
      </c>
      <c r="R89" s="17">
        <v>0</v>
      </c>
      <c r="S89" s="17">
        <v>0</v>
      </c>
      <c r="T89" s="17">
        <v>2001.63</v>
      </c>
      <c r="U89" s="17">
        <v>6591.87</v>
      </c>
    </row>
    <row r="90" spans="1:21" s="17" customFormat="1" x14ac:dyDescent="0.2">
      <c r="A90" s="3" t="s">
        <v>31</v>
      </c>
      <c r="B90" s="17" t="s">
        <v>32</v>
      </c>
      <c r="C90" s="34">
        <v>12</v>
      </c>
      <c r="D90" s="17" t="s">
        <v>141</v>
      </c>
      <c r="E90" s="17">
        <v>0</v>
      </c>
      <c r="G90" s="17">
        <v>0</v>
      </c>
      <c r="H90" s="17">
        <v>0</v>
      </c>
      <c r="I90" s="17">
        <v>0</v>
      </c>
      <c r="J90" s="17">
        <v>8948.7900000000009</v>
      </c>
      <c r="K90" s="17">
        <v>892.7</v>
      </c>
      <c r="L90" s="17">
        <v>9841.49</v>
      </c>
      <c r="M90" s="17">
        <v>0</v>
      </c>
      <c r="N90" s="17">
        <v>1337.18</v>
      </c>
      <c r="O90" s="17">
        <v>0</v>
      </c>
      <c r="P90" s="17">
        <v>0</v>
      </c>
      <c r="Q90" s="17">
        <v>0</v>
      </c>
      <c r="R90" s="17">
        <v>0</v>
      </c>
      <c r="S90" s="17">
        <v>0</v>
      </c>
      <c r="T90" s="17">
        <v>1337.18</v>
      </c>
      <c r="U90" s="17">
        <v>8504.31</v>
      </c>
    </row>
    <row r="91" spans="1:21" s="17" customFormat="1" x14ac:dyDescent="0.2">
      <c r="A91" s="3" t="s">
        <v>33</v>
      </c>
      <c r="B91" s="17" t="s">
        <v>34</v>
      </c>
      <c r="C91" s="28">
        <v>14</v>
      </c>
      <c r="D91" s="17" t="s">
        <v>142</v>
      </c>
      <c r="E91" s="17">
        <v>8827.0499999999993</v>
      </c>
      <c r="G91" s="17">
        <v>581.5</v>
      </c>
      <c r="H91" s="17">
        <v>471</v>
      </c>
      <c r="I91" s="17">
        <v>0</v>
      </c>
      <c r="J91" s="17">
        <v>0</v>
      </c>
      <c r="K91" s="17">
        <v>0</v>
      </c>
      <c r="L91" s="17">
        <v>9879.5499999999993</v>
      </c>
      <c r="M91" s="17">
        <v>1399.17</v>
      </c>
      <c r="N91" s="17">
        <v>0</v>
      </c>
      <c r="O91" s="17">
        <v>1015.11</v>
      </c>
      <c r="P91" s="17">
        <v>0</v>
      </c>
      <c r="Q91" s="17">
        <v>0</v>
      </c>
      <c r="R91" s="17">
        <v>0</v>
      </c>
      <c r="S91" s="17">
        <v>0</v>
      </c>
      <c r="T91" s="17">
        <v>2414.2800000000002</v>
      </c>
      <c r="U91" s="17">
        <v>7465.27</v>
      </c>
    </row>
    <row r="92" spans="1:21" s="17" customFormat="1" x14ac:dyDescent="0.2">
      <c r="A92" s="3" t="s">
        <v>137</v>
      </c>
      <c r="B92" s="17" t="s">
        <v>138</v>
      </c>
      <c r="C92" s="34">
        <v>12</v>
      </c>
      <c r="D92" s="17" t="s">
        <v>142</v>
      </c>
      <c r="E92" s="17">
        <v>4898.97</v>
      </c>
      <c r="G92" s="17">
        <v>549.5</v>
      </c>
      <c r="H92" s="17">
        <v>454.5</v>
      </c>
      <c r="I92" s="17">
        <v>0</v>
      </c>
      <c r="J92" s="17">
        <v>0</v>
      </c>
      <c r="K92" s="17">
        <v>0</v>
      </c>
      <c r="L92" s="17">
        <v>5902.97</v>
      </c>
      <c r="M92" s="17">
        <v>573.84</v>
      </c>
      <c r="N92" s="17">
        <v>0</v>
      </c>
      <c r="O92" s="17">
        <v>563.38</v>
      </c>
      <c r="P92" s="17">
        <v>0</v>
      </c>
      <c r="Q92" s="17">
        <v>0</v>
      </c>
      <c r="R92" s="17">
        <v>0</v>
      </c>
      <c r="S92" s="17">
        <v>0</v>
      </c>
      <c r="T92" s="17">
        <v>1137.22</v>
      </c>
      <c r="U92" s="17">
        <v>4765.75</v>
      </c>
    </row>
    <row r="93" spans="1:21" s="19" customFormat="1" x14ac:dyDescent="0.2">
      <c r="A93" s="14" t="s">
        <v>35</v>
      </c>
      <c r="E93" s="19" t="s">
        <v>36</v>
      </c>
      <c r="F93" s="19" t="s">
        <v>36</v>
      </c>
      <c r="G93" s="19" t="s">
        <v>36</v>
      </c>
      <c r="H93" s="19" t="s">
        <v>36</v>
      </c>
      <c r="I93" s="19" t="s">
        <v>36</v>
      </c>
      <c r="J93" s="19" t="s">
        <v>36</v>
      </c>
      <c r="K93" s="19" t="s">
        <v>36</v>
      </c>
      <c r="L93" s="19" t="s">
        <v>36</v>
      </c>
      <c r="M93" s="19" t="s">
        <v>36</v>
      </c>
      <c r="N93" s="19" t="s">
        <v>36</v>
      </c>
      <c r="O93" s="19" t="s">
        <v>36</v>
      </c>
      <c r="P93" s="19" t="s">
        <v>36</v>
      </c>
      <c r="Q93" s="19" t="s">
        <v>36</v>
      </c>
      <c r="R93" s="19" t="s">
        <v>36</v>
      </c>
      <c r="S93" s="19" t="s">
        <v>36</v>
      </c>
      <c r="T93" s="19" t="s">
        <v>36</v>
      </c>
      <c r="U93" s="19" t="s">
        <v>36</v>
      </c>
    </row>
    <row r="94" spans="1:21" s="17" customFormat="1" x14ac:dyDescent="0.2">
      <c r="A94" s="18"/>
      <c r="E94" s="15">
        <v>90477.57</v>
      </c>
      <c r="G94" s="15">
        <v>5027</v>
      </c>
      <c r="H94" s="15">
        <v>3988.5</v>
      </c>
      <c r="I94" s="15">
        <v>283.41000000000003</v>
      </c>
      <c r="J94" s="15">
        <v>8948.7900000000009</v>
      </c>
      <c r="K94" s="15">
        <v>892.7</v>
      </c>
      <c r="L94" s="15">
        <v>109617.97</v>
      </c>
      <c r="M94" s="15">
        <v>16974.240000000002</v>
      </c>
      <c r="N94" s="15">
        <v>1337.18</v>
      </c>
      <c r="O94" s="15">
        <v>10404.91</v>
      </c>
      <c r="P94" s="15">
        <v>0</v>
      </c>
      <c r="Q94" s="15">
        <v>9016.31</v>
      </c>
      <c r="R94" s="15">
        <v>0</v>
      </c>
      <c r="S94" s="15">
        <v>0</v>
      </c>
      <c r="T94" s="15">
        <v>37732.639999999999</v>
      </c>
      <c r="U94" s="15">
        <v>71885.33</v>
      </c>
    </row>
    <row r="95" spans="1:21" s="17" customFormat="1" x14ac:dyDescent="0.2">
      <c r="A95" s="12" t="s">
        <v>37</v>
      </c>
    </row>
    <row r="96" spans="1:21" s="17" customFormat="1" x14ac:dyDescent="0.2">
      <c r="A96" s="3" t="s">
        <v>38</v>
      </c>
      <c r="B96" s="17" t="s">
        <v>39</v>
      </c>
      <c r="C96" s="28">
        <v>12</v>
      </c>
      <c r="D96" s="17" t="s">
        <v>141</v>
      </c>
      <c r="E96" s="17">
        <v>8164.95</v>
      </c>
      <c r="G96" s="17">
        <v>549.5</v>
      </c>
      <c r="H96" s="17">
        <v>454.5</v>
      </c>
      <c r="I96" s="17">
        <v>0</v>
      </c>
      <c r="J96" s="17">
        <v>0</v>
      </c>
      <c r="K96" s="17">
        <v>0</v>
      </c>
      <c r="L96" s="17">
        <v>9168.9500000000007</v>
      </c>
      <c r="M96" s="17">
        <v>1247.3900000000001</v>
      </c>
      <c r="N96" s="17">
        <v>0</v>
      </c>
      <c r="O96" s="17">
        <v>938.97</v>
      </c>
      <c r="P96" s="17">
        <v>0</v>
      </c>
      <c r="Q96" s="17">
        <v>0</v>
      </c>
      <c r="R96" s="17">
        <v>0</v>
      </c>
      <c r="S96" s="17">
        <v>0</v>
      </c>
      <c r="T96" s="17">
        <v>2186.36</v>
      </c>
      <c r="U96" s="17">
        <v>6982.59</v>
      </c>
    </row>
    <row r="97" spans="1:21" s="17" customFormat="1" x14ac:dyDescent="0.2">
      <c r="A97" s="3" t="s">
        <v>40</v>
      </c>
      <c r="B97" s="17" t="s">
        <v>41</v>
      </c>
      <c r="C97" s="28">
        <v>18</v>
      </c>
      <c r="D97" s="17" t="s">
        <v>141</v>
      </c>
      <c r="E97" s="17">
        <v>14857.05</v>
      </c>
      <c r="G97" s="17">
        <v>732.5</v>
      </c>
      <c r="H97" s="17">
        <v>553.5</v>
      </c>
      <c r="I97" s="17">
        <v>0</v>
      </c>
      <c r="J97" s="17">
        <v>0</v>
      </c>
      <c r="K97" s="17">
        <v>0</v>
      </c>
      <c r="L97" s="17">
        <v>16143.05</v>
      </c>
      <c r="M97" s="17">
        <v>2798.11</v>
      </c>
      <c r="N97" s="17">
        <v>0</v>
      </c>
      <c r="O97" s="17">
        <v>1708.56</v>
      </c>
      <c r="P97" s="17">
        <v>0</v>
      </c>
      <c r="Q97" s="17">
        <v>0</v>
      </c>
      <c r="R97" s="17">
        <v>0</v>
      </c>
      <c r="S97" s="17">
        <v>0</v>
      </c>
      <c r="T97" s="17">
        <v>4506.67</v>
      </c>
      <c r="U97" s="17">
        <v>11636.38</v>
      </c>
    </row>
    <row r="98" spans="1:21" s="17" customFormat="1" x14ac:dyDescent="0.2">
      <c r="A98" s="3" t="s">
        <v>42</v>
      </c>
      <c r="B98" s="17" t="s">
        <v>43</v>
      </c>
      <c r="C98" s="28">
        <v>12</v>
      </c>
      <c r="D98" s="17" t="s">
        <v>141</v>
      </c>
      <c r="E98" s="17">
        <v>8164.95</v>
      </c>
      <c r="G98" s="17">
        <v>549.5</v>
      </c>
      <c r="H98" s="17">
        <v>454.5</v>
      </c>
      <c r="I98" s="17">
        <v>0</v>
      </c>
      <c r="J98" s="17">
        <v>0</v>
      </c>
      <c r="K98" s="17">
        <v>0</v>
      </c>
      <c r="L98" s="17">
        <v>9168.9500000000007</v>
      </c>
      <c r="M98" s="17">
        <v>1247.3900000000001</v>
      </c>
      <c r="N98" s="17">
        <v>0</v>
      </c>
      <c r="O98" s="17">
        <v>938.97</v>
      </c>
      <c r="P98" s="17">
        <v>0</v>
      </c>
      <c r="Q98" s="17">
        <v>0</v>
      </c>
      <c r="R98" s="17">
        <v>0</v>
      </c>
      <c r="S98" s="17">
        <v>0</v>
      </c>
      <c r="T98" s="17">
        <v>2186.36</v>
      </c>
      <c r="U98" s="17">
        <v>6982.59</v>
      </c>
    </row>
    <row r="99" spans="1:21" s="19" customFormat="1" x14ac:dyDescent="0.2">
      <c r="A99" s="14" t="s">
        <v>35</v>
      </c>
      <c r="E99" s="19" t="s">
        <v>36</v>
      </c>
      <c r="F99" s="19" t="s">
        <v>36</v>
      </c>
      <c r="G99" s="19" t="s">
        <v>36</v>
      </c>
      <c r="H99" s="19" t="s">
        <v>36</v>
      </c>
      <c r="I99" s="19" t="s">
        <v>36</v>
      </c>
      <c r="J99" s="19" t="s">
        <v>36</v>
      </c>
      <c r="K99" s="19" t="s">
        <v>36</v>
      </c>
      <c r="L99" s="19" t="s">
        <v>36</v>
      </c>
      <c r="M99" s="19" t="s">
        <v>36</v>
      </c>
      <c r="N99" s="19" t="s">
        <v>36</v>
      </c>
      <c r="O99" s="19" t="s">
        <v>36</v>
      </c>
      <c r="P99" s="19" t="s">
        <v>36</v>
      </c>
      <c r="Q99" s="19" t="s">
        <v>36</v>
      </c>
      <c r="R99" s="19" t="s">
        <v>36</v>
      </c>
      <c r="S99" s="19" t="s">
        <v>36</v>
      </c>
      <c r="T99" s="19" t="s">
        <v>36</v>
      </c>
      <c r="U99" s="19" t="s">
        <v>36</v>
      </c>
    </row>
    <row r="100" spans="1:21" s="17" customFormat="1" x14ac:dyDescent="0.2">
      <c r="A100" s="18"/>
      <c r="E100" s="15">
        <v>31186.95</v>
      </c>
      <c r="G100" s="15">
        <v>1831.5</v>
      </c>
      <c r="H100" s="15">
        <v>1462.5</v>
      </c>
      <c r="I100" s="15">
        <v>0</v>
      </c>
      <c r="J100" s="15">
        <v>0</v>
      </c>
      <c r="K100" s="15">
        <v>0</v>
      </c>
      <c r="L100" s="15">
        <v>34480.949999999997</v>
      </c>
      <c r="M100" s="15">
        <v>5292.89</v>
      </c>
      <c r="N100" s="15">
        <v>0</v>
      </c>
      <c r="O100" s="15">
        <v>3586.5</v>
      </c>
      <c r="P100" s="15">
        <v>0</v>
      </c>
      <c r="Q100" s="15">
        <v>0</v>
      </c>
      <c r="R100" s="15">
        <v>0</v>
      </c>
      <c r="S100" s="15">
        <v>0</v>
      </c>
      <c r="T100" s="15">
        <v>8879.39</v>
      </c>
      <c r="U100" s="15">
        <v>25601.56</v>
      </c>
    </row>
    <row r="101" spans="1:21" s="17" customFormat="1" x14ac:dyDescent="0.2">
      <c r="A101" s="12" t="s">
        <v>44</v>
      </c>
    </row>
    <row r="102" spans="1:21" s="17" customFormat="1" x14ac:dyDescent="0.2">
      <c r="A102" s="3" t="s">
        <v>45</v>
      </c>
      <c r="B102" s="17" t="s">
        <v>46</v>
      </c>
      <c r="C102" s="28">
        <v>18</v>
      </c>
      <c r="D102" s="17" t="s">
        <v>141</v>
      </c>
      <c r="E102" s="17">
        <v>14857.05</v>
      </c>
      <c r="G102" s="17">
        <v>732.5</v>
      </c>
      <c r="H102" s="17">
        <v>553.5</v>
      </c>
      <c r="I102" s="17">
        <v>0</v>
      </c>
      <c r="J102" s="17">
        <v>0</v>
      </c>
      <c r="K102" s="17">
        <v>0</v>
      </c>
      <c r="L102" s="17">
        <v>16143.05</v>
      </c>
      <c r="M102" s="17">
        <v>2798.11</v>
      </c>
      <c r="N102" s="17">
        <v>0</v>
      </c>
      <c r="O102" s="17">
        <v>1708.56</v>
      </c>
      <c r="P102" s="17">
        <v>0</v>
      </c>
      <c r="Q102" s="17">
        <v>3000</v>
      </c>
      <c r="R102" s="17">
        <v>0</v>
      </c>
      <c r="S102" s="17">
        <v>0</v>
      </c>
      <c r="T102" s="17">
        <v>7506.67</v>
      </c>
      <c r="U102" s="17">
        <v>8636.3799999999992</v>
      </c>
    </row>
    <row r="103" spans="1:21" s="17" customFormat="1" x14ac:dyDescent="0.2">
      <c r="A103" s="3" t="s">
        <v>47</v>
      </c>
      <c r="B103" s="17" t="s">
        <v>48</v>
      </c>
      <c r="C103" s="28">
        <v>7</v>
      </c>
      <c r="D103" s="17" t="s">
        <v>141</v>
      </c>
      <c r="E103" s="17">
        <v>6903</v>
      </c>
      <c r="G103" s="17">
        <v>463</v>
      </c>
      <c r="H103" s="17">
        <v>425</v>
      </c>
      <c r="I103" s="17">
        <v>283.41000000000003</v>
      </c>
      <c r="J103" s="17">
        <v>0</v>
      </c>
      <c r="K103" s="17">
        <v>0</v>
      </c>
      <c r="L103" s="17">
        <v>8074.41</v>
      </c>
      <c r="M103" s="17">
        <v>1013.59</v>
      </c>
      <c r="N103" s="17">
        <v>0</v>
      </c>
      <c r="O103" s="17">
        <v>793.85</v>
      </c>
      <c r="P103" s="17">
        <v>0</v>
      </c>
      <c r="Q103" s="17">
        <v>2820</v>
      </c>
      <c r="R103" s="17">
        <v>0</v>
      </c>
      <c r="S103" s="17">
        <v>0</v>
      </c>
      <c r="T103" s="17">
        <v>4627.4399999999996</v>
      </c>
      <c r="U103" s="17">
        <v>3446.97</v>
      </c>
    </row>
    <row r="104" spans="1:21" s="17" customFormat="1" x14ac:dyDescent="0.2">
      <c r="A104" s="3" t="s">
        <v>49</v>
      </c>
      <c r="B104" s="17" t="s">
        <v>50</v>
      </c>
      <c r="C104" s="28">
        <v>7</v>
      </c>
      <c r="D104" s="17" t="s">
        <v>141</v>
      </c>
      <c r="E104" s="17">
        <v>6903</v>
      </c>
      <c r="G104" s="17">
        <v>463</v>
      </c>
      <c r="H104" s="17">
        <v>425</v>
      </c>
      <c r="I104" s="17">
        <v>283.41000000000003</v>
      </c>
      <c r="J104" s="17">
        <v>0</v>
      </c>
      <c r="K104" s="17">
        <v>0</v>
      </c>
      <c r="L104" s="17">
        <v>8074.41</v>
      </c>
      <c r="M104" s="17">
        <v>1013.59</v>
      </c>
      <c r="N104" s="17">
        <v>0</v>
      </c>
      <c r="O104" s="17">
        <v>793.85</v>
      </c>
      <c r="P104" s="17">
        <v>0</v>
      </c>
      <c r="Q104" s="17">
        <v>3289</v>
      </c>
      <c r="R104" s="17">
        <v>0</v>
      </c>
      <c r="S104" s="17">
        <v>0</v>
      </c>
      <c r="T104" s="17">
        <v>5096.4399999999996</v>
      </c>
      <c r="U104" s="17">
        <v>2977.97</v>
      </c>
    </row>
    <row r="105" spans="1:21" s="17" customFormat="1" x14ac:dyDescent="0.2">
      <c r="A105" s="3" t="s">
        <v>51</v>
      </c>
      <c r="B105" s="17" t="s">
        <v>52</v>
      </c>
      <c r="C105" s="28">
        <v>7</v>
      </c>
      <c r="D105" s="17" t="s">
        <v>141</v>
      </c>
      <c r="E105" s="17">
        <v>6903</v>
      </c>
      <c r="G105" s="17">
        <v>463</v>
      </c>
      <c r="H105" s="17">
        <v>425</v>
      </c>
      <c r="I105" s="17">
        <v>283.41000000000003</v>
      </c>
      <c r="J105" s="17">
        <v>0</v>
      </c>
      <c r="K105" s="17">
        <v>0</v>
      </c>
      <c r="L105" s="17">
        <v>8074.41</v>
      </c>
      <c r="M105" s="17">
        <v>1013.59</v>
      </c>
      <c r="N105" s="17">
        <v>0</v>
      </c>
      <c r="O105" s="17">
        <v>793.85</v>
      </c>
      <c r="P105" s="17">
        <v>0</v>
      </c>
      <c r="Q105" s="17">
        <v>2000</v>
      </c>
      <c r="R105" s="17">
        <v>0</v>
      </c>
      <c r="S105" s="17">
        <v>0</v>
      </c>
      <c r="T105" s="17">
        <v>3807.44</v>
      </c>
      <c r="U105" s="17">
        <v>4266.97</v>
      </c>
    </row>
    <row r="106" spans="1:21" s="17" customFormat="1" x14ac:dyDescent="0.2">
      <c r="A106" s="3" t="s">
        <v>53</v>
      </c>
      <c r="B106" s="17" t="s">
        <v>54</v>
      </c>
      <c r="C106" s="28">
        <v>7</v>
      </c>
      <c r="D106" s="17" t="s">
        <v>141</v>
      </c>
      <c r="E106" s="17">
        <v>6903</v>
      </c>
      <c r="G106" s="17">
        <v>463</v>
      </c>
      <c r="H106" s="17">
        <v>425</v>
      </c>
      <c r="I106" s="17">
        <v>283.41000000000003</v>
      </c>
      <c r="J106" s="17">
        <v>0</v>
      </c>
      <c r="K106" s="17">
        <v>0</v>
      </c>
      <c r="L106" s="17">
        <v>8074.41</v>
      </c>
      <c r="M106" s="17">
        <v>1013.59</v>
      </c>
      <c r="N106" s="17">
        <v>0</v>
      </c>
      <c r="O106" s="17">
        <v>793.85</v>
      </c>
      <c r="P106" s="17">
        <v>0</v>
      </c>
      <c r="Q106" s="17">
        <v>1858</v>
      </c>
      <c r="R106" s="17">
        <v>0</v>
      </c>
      <c r="S106" s="17">
        <v>0</v>
      </c>
      <c r="T106" s="17">
        <v>3665.44</v>
      </c>
      <c r="U106" s="17">
        <v>4408.97</v>
      </c>
    </row>
    <row r="107" spans="1:21" s="17" customFormat="1" x14ac:dyDescent="0.2">
      <c r="A107" s="3" t="s">
        <v>55</v>
      </c>
      <c r="B107" s="17" t="s">
        <v>56</v>
      </c>
      <c r="C107" s="28">
        <v>7</v>
      </c>
      <c r="D107" s="17" t="s">
        <v>141</v>
      </c>
      <c r="E107" s="17">
        <v>6903</v>
      </c>
      <c r="G107" s="17">
        <v>463</v>
      </c>
      <c r="H107" s="17">
        <v>425</v>
      </c>
      <c r="I107" s="17">
        <v>283.41000000000003</v>
      </c>
      <c r="J107" s="17">
        <v>0</v>
      </c>
      <c r="K107" s="17">
        <v>0</v>
      </c>
      <c r="L107" s="17">
        <v>8074.41</v>
      </c>
      <c r="M107" s="17">
        <v>1013.59</v>
      </c>
      <c r="N107" s="17">
        <v>0</v>
      </c>
      <c r="O107" s="17">
        <v>793.85</v>
      </c>
      <c r="P107" s="17">
        <v>1721.99</v>
      </c>
      <c r="Q107" s="17">
        <v>1142</v>
      </c>
      <c r="R107" s="17">
        <v>425.16</v>
      </c>
      <c r="S107" s="17">
        <v>0</v>
      </c>
      <c r="T107" s="17">
        <v>5096.59</v>
      </c>
      <c r="U107" s="17">
        <v>2977.82</v>
      </c>
    </row>
    <row r="108" spans="1:21" s="17" customFormat="1" x14ac:dyDescent="0.2">
      <c r="A108" s="3" t="s">
        <v>57</v>
      </c>
      <c r="B108" s="17" t="s">
        <v>58</v>
      </c>
      <c r="C108" s="28">
        <v>7</v>
      </c>
      <c r="D108" s="17" t="s">
        <v>141</v>
      </c>
      <c r="E108" s="17">
        <v>6903</v>
      </c>
      <c r="G108" s="17">
        <v>463</v>
      </c>
      <c r="H108" s="17">
        <v>425</v>
      </c>
      <c r="I108" s="17">
        <v>283.41000000000003</v>
      </c>
      <c r="J108" s="17">
        <v>0</v>
      </c>
      <c r="K108" s="17">
        <v>0</v>
      </c>
      <c r="L108" s="17">
        <v>8074.41</v>
      </c>
      <c r="M108" s="17">
        <v>1013.59</v>
      </c>
      <c r="N108" s="17">
        <v>0</v>
      </c>
      <c r="O108" s="17">
        <v>793.85</v>
      </c>
      <c r="P108" s="17">
        <v>0</v>
      </c>
      <c r="Q108" s="17">
        <v>2820</v>
      </c>
      <c r="R108" s="17">
        <v>0</v>
      </c>
      <c r="S108" s="17">
        <v>0</v>
      </c>
      <c r="T108" s="17">
        <v>4627.4399999999996</v>
      </c>
      <c r="U108" s="17">
        <v>3446.97</v>
      </c>
    </row>
    <row r="109" spans="1:21" s="17" customFormat="1" x14ac:dyDescent="0.2">
      <c r="A109" s="3" t="s">
        <v>59</v>
      </c>
      <c r="B109" s="17" t="s">
        <v>60</v>
      </c>
      <c r="C109" s="35">
        <v>9</v>
      </c>
      <c r="D109" s="17" t="s">
        <v>141</v>
      </c>
      <c r="E109" s="17">
        <v>7468.5</v>
      </c>
      <c r="G109" s="17">
        <v>478.5</v>
      </c>
      <c r="H109" s="17">
        <v>440.5</v>
      </c>
      <c r="I109" s="17">
        <v>283.41000000000003</v>
      </c>
      <c r="J109" s="17">
        <v>0</v>
      </c>
      <c r="K109" s="17">
        <v>0</v>
      </c>
      <c r="L109" s="17">
        <v>8670.91</v>
      </c>
      <c r="M109" s="17">
        <v>1141</v>
      </c>
      <c r="N109" s="17">
        <v>0</v>
      </c>
      <c r="O109" s="17">
        <v>858.88</v>
      </c>
      <c r="P109" s="17">
        <v>0</v>
      </c>
      <c r="Q109" s="17">
        <v>1334</v>
      </c>
      <c r="R109" s="17">
        <v>0</v>
      </c>
      <c r="S109" s="17">
        <v>0</v>
      </c>
      <c r="T109" s="17">
        <v>3333.88</v>
      </c>
      <c r="U109" s="17">
        <v>5337.03</v>
      </c>
    </row>
    <row r="110" spans="1:21" s="17" customFormat="1" x14ac:dyDescent="0.2">
      <c r="A110" s="3" t="s">
        <v>61</v>
      </c>
      <c r="B110" s="17" t="s">
        <v>62</v>
      </c>
      <c r="C110" s="35">
        <v>7</v>
      </c>
      <c r="D110" s="17" t="s">
        <v>141</v>
      </c>
      <c r="E110" s="17">
        <v>6903</v>
      </c>
      <c r="G110" s="17">
        <v>463</v>
      </c>
      <c r="H110" s="17">
        <v>425</v>
      </c>
      <c r="I110" s="17">
        <v>283.41000000000003</v>
      </c>
      <c r="J110" s="17">
        <v>0</v>
      </c>
      <c r="K110" s="17">
        <v>0</v>
      </c>
      <c r="L110" s="17">
        <v>8074.41</v>
      </c>
      <c r="M110" s="17">
        <v>1013.59</v>
      </c>
      <c r="N110" s="17">
        <v>0</v>
      </c>
      <c r="O110" s="17">
        <v>793.85</v>
      </c>
      <c r="P110" s="17">
        <v>0</v>
      </c>
      <c r="Q110" s="17">
        <v>677.16</v>
      </c>
      <c r="R110" s="17">
        <v>0</v>
      </c>
      <c r="S110" s="17">
        <v>0</v>
      </c>
      <c r="T110" s="17">
        <v>2484.6</v>
      </c>
      <c r="U110" s="17">
        <v>5589.81</v>
      </c>
    </row>
    <row r="111" spans="1:21" s="17" customFormat="1" x14ac:dyDescent="0.2">
      <c r="A111" s="3" t="s">
        <v>63</v>
      </c>
      <c r="B111" s="17" t="s">
        <v>64</v>
      </c>
      <c r="C111" s="28">
        <v>9</v>
      </c>
      <c r="D111" s="17" t="s">
        <v>141</v>
      </c>
      <c r="E111" s="17">
        <v>7468.5</v>
      </c>
      <c r="G111" s="17">
        <v>478.5</v>
      </c>
      <c r="H111" s="17">
        <v>440.5</v>
      </c>
      <c r="I111" s="17">
        <v>283.41000000000003</v>
      </c>
      <c r="J111" s="17">
        <v>0</v>
      </c>
      <c r="K111" s="17">
        <v>0</v>
      </c>
      <c r="L111" s="17">
        <v>8670.91</v>
      </c>
      <c r="M111" s="17">
        <v>1141</v>
      </c>
      <c r="N111" s="17">
        <v>0</v>
      </c>
      <c r="O111" s="17">
        <v>858.88</v>
      </c>
      <c r="P111" s="17">
        <v>0</v>
      </c>
      <c r="Q111" s="17">
        <v>3572.34</v>
      </c>
      <c r="R111" s="17">
        <v>0</v>
      </c>
      <c r="S111" s="17">
        <v>0</v>
      </c>
      <c r="T111" s="17">
        <v>5572.22</v>
      </c>
      <c r="U111" s="17">
        <v>3098.69</v>
      </c>
    </row>
    <row r="112" spans="1:21" s="17" customFormat="1" x14ac:dyDescent="0.2">
      <c r="A112" s="3" t="s">
        <v>65</v>
      </c>
      <c r="B112" s="17" t="s">
        <v>66</v>
      </c>
      <c r="C112" s="28">
        <v>14</v>
      </c>
      <c r="D112" s="17" t="s">
        <v>141</v>
      </c>
      <c r="E112" s="17">
        <v>8827.0499999999993</v>
      </c>
      <c r="G112" s="17">
        <v>581.5</v>
      </c>
      <c r="H112" s="17">
        <v>471</v>
      </c>
      <c r="I112" s="17">
        <v>0</v>
      </c>
      <c r="J112" s="17">
        <v>0</v>
      </c>
      <c r="K112" s="17">
        <v>0</v>
      </c>
      <c r="L112" s="17">
        <v>9879.5499999999993</v>
      </c>
      <c r="M112" s="17">
        <v>1399.17</v>
      </c>
      <c r="N112" s="17">
        <v>0</v>
      </c>
      <c r="O112" s="17">
        <v>1015.11</v>
      </c>
      <c r="P112" s="17">
        <v>0</v>
      </c>
      <c r="Q112" s="17">
        <v>0</v>
      </c>
      <c r="R112" s="17">
        <v>0</v>
      </c>
      <c r="S112" s="17">
        <v>0</v>
      </c>
      <c r="T112" s="17">
        <v>2414.2800000000002</v>
      </c>
      <c r="U112" s="17">
        <v>7465.27</v>
      </c>
    </row>
    <row r="113" spans="1:21" s="19" customFormat="1" x14ac:dyDescent="0.2">
      <c r="A113" s="14" t="s">
        <v>35</v>
      </c>
      <c r="E113" s="19" t="s">
        <v>36</v>
      </c>
      <c r="F113" s="19" t="s">
        <v>36</v>
      </c>
      <c r="G113" s="19" t="s">
        <v>36</v>
      </c>
      <c r="H113" s="19" t="s">
        <v>36</v>
      </c>
      <c r="I113" s="19" t="s">
        <v>36</v>
      </c>
      <c r="J113" s="19" t="s">
        <v>36</v>
      </c>
      <c r="K113" s="19" t="s">
        <v>36</v>
      </c>
      <c r="L113" s="19" t="s">
        <v>36</v>
      </c>
      <c r="M113" s="19" t="s">
        <v>36</v>
      </c>
      <c r="N113" s="19" t="s">
        <v>36</v>
      </c>
      <c r="O113" s="19" t="s">
        <v>36</v>
      </c>
      <c r="P113" s="19" t="s">
        <v>36</v>
      </c>
      <c r="Q113" s="19" t="s">
        <v>36</v>
      </c>
      <c r="R113" s="19" t="s">
        <v>36</v>
      </c>
      <c r="S113" s="19" t="s">
        <v>36</v>
      </c>
      <c r="T113" s="19" t="s">
        <v>36</v>
      </c>
      <c r="U113" s="19" t="s">
        <v>36</v>
      </c>
    </row>
    <row r="114" spans="1:21" s="17" customFormat="1" x14ac:dyDescent="0.2">
      <c r="A114" s="18"/>
      <c r="E114" s="15">
        <v>86942.1</v>
      </c>
      <c r="G114" s="15">
        <v>5512</v>
      </c>
      <c r="H114" s="15">
        <v>4880.5</v>
      </c>
      <c r="I114" s="15">
        <v>2550.69</v>
      </c>
      <c r="J114" s="15">
        <v>0</v>
      </c>
      <c r="K114" s="15">
        <v>0</v>
      </c>
      <c r="L114" s="15">
        <v>99885.29</v>
      </c>
      <c r="M114" s="15">
        <v>13574.41</v>
      </c>
      <c r="N114" s="15">
        <v>0</v>
      </c>
      <c r="O114" s="15">
        <v>9998.3799999999992</v>
      </c>
      <c r="P114" s="15">
        <v>1721.99</v>
      </c>
      <c r="Q114" s="15">
        <v>22512.5</v>
      </c>
      <c r="R114" s="15">
        <v>425.16</v>
      </c>
      <c r="S114" s="15">
        <v>0</v>
      </c>
      <c r="T114" s="15">
        <v>48232.44</v>
      </c>
      <c r="U114" s="15">
        <v>51652.85</v>
      </c>
    </row>
    <row r="115" spans="1:21" s="29" customFormat="1" ht="50.25" customHeight="1" thickBot="1" x14ac:dyDescent="0.25">
      <c r="A115" s="22" t="s">
        <v>3</v>
      </c>
      <c r="B115" s="23" t="s">
        <v>4</v>
      </c>
      <c r="C115" s="33" t="s">
        <v>139</v>
      </c>
      <c r="D115" s="33" t="s">
        <v>140</v>
      </c>
      <c r="E115" s="23" t="s">
        <v>5</v>
      </c>
      <c r="F115" s="23" t="s">
        <v>8</v>
      </c>
      <c r="G115" s="23" t="s">
        <v>6</v>
      </c>
      <c r="H115" s="23" t="s">
        <v>7</v>
      </c>
      <c r="I115" s="23" t="s">
        <v>133</v>
      </c>
      <c r="J115" s="23" t="s">
        <v>134</v>
      </c>
      <c r="K115" s="23" t="s">
        <v>135</v>
      </c>
      <c r="L115" s="24" t="s">
        <v>9</v>
      </c>
      <c r="M115" s="23" t="s">
        <v>10</v>
      </c>
      <c r="N115" s="23" t="s">
        <v>136</v>
      </c>
      <c r="O115" s="23" t="s">
        <v>11</v>
      </c>
      <c r="P115" s="23" t="s">
        <v>12</v>
      </c>
      <c r="Q115" s="23" t="s">
        <v>13</v>
      </c>
      <c r="R115" s="23" t="s">
        <v>14</v>
      </c>
      <c r="S115" s="24" t="s">
        <v>15</v>
      </c>
      <c r="T115" s="24" t="s">
        <v>16</v>
      </c>
      <c r="U115" s="25" t="s">
        <v>17</v>
      </c>
    </row>
    <row r="116" spans="1:21" s="17" customFormat="1" ht="12" thickTop="1" x14ac:dyDescent="0.2">
      <c r="A116" s="12" t="s">
        <v>67</v>
      </c>
    </row>
    <row r="117" spans="1:21" s="17" customFormat="1" x14ac:dyDescent="0.2">
      <c r="A117" s="3" t="s">
        <v>68</v>
      </c>
      <c r="B117" s="17" t="s">
        <v>69</v>
      </c>
      <c r="C117" s="28">
        <v>18</v>
      </c>
      <c r="D117" s="28" t="s">
        <v>141</v>
      </c>
      <c r="E117" s="17">
        <v>14857.05</v>
      </c>
      <c r="G117" s="17">
        <v>732.5</v>
      </c>
      <c r="H117" s="17">
        <v>553.5</v>
      </c>
      <c r="I117" s="17">
        <v>0</v>
      </c>
      <c r="J117" s="17">
        <v>0</v>
      </c>
      <c r="K117" s="17">
        <v>0</v>
      </c>
      <c r="L117" s="17">
        <v>16143.05</v>
      </c>
      <c r="M117" s="17">
        <v>2798.11</v>
      </c>
      <c r="N117" s="17">
        <v>0</v>
      </c>
      <c r="O117" s="17">
        <v>1708.56</v>
      </c>
      <c r="P117" s="17">
        <v>0</v>
      </c>
      <c r="Q117" s="17">
        <v>0</v>
      </c>
      <c r="R117" s="17">
        <v>0</v>
      </c>
      <c r="S117" s="17">
        <v>0</v>
      </c>
      <c r="T117" s="17">
        <v>4506.67</v>
      </c>
      <c r="U117" s="17">
        <v>11636.38</v>
      </c>
    </row>
    <row r="118" spans="1:21" s="17" customFormat="1" x14ac:dyDescent="0.2">
      <c r="A118" s="3" t="s">
        <v>70</v>
      </c>
      <c r="B118" s="17" t="s">
        <v>71</v>
      </c>
      <c r="C118" s="28">
        <v>10</v>
      </c>
      <c r="D118" s="28" t="s">
        <v>141</v>
      </c>
      <c r="E118" s="17">
        <v>7627.5</v>
      </c>
      <c r="G118" s="17">
        <v>523</v>
      </c>
      <c r="H118" s="17">
        <v>443</v>
      </c>
      <c r="I118" s="17">
        <v>283.41000000000003</v>
      </c>
      <c r="J118" s="17">
        <v>0</v>
      </c>
      <c r="K118" s="17">
        <v>0</v>
      </c>
      <c r="L118" s="17">
        <v>8876.91</v>
      </c>
      <c r="M118" s="17">
        <v>1185.01</v>
      </c>
      <c r="N118" s="17">
        <v>0</v>
      </c>
      <c r="O118" s="17">
        <v>877.16</v>
      </c>
      <c r="P118" s="17">
        <v>0</v>
      </c>
      <c r="Q118" s="17">
        <v>0</v>
      </c>
      <c r="R118" s="17">
        <v>0</v>
      </c>
      <c r="S118" s="17">
        <v>0</v>
      </c>
      <c r="T118" s="17">
        <v>2062.17</v>
      </c>
      <c r="U118" s="17">
        <v>6814.74</v>
      </c>
    </row>
    <row r="119" spans="1:21" s="17" customFormat="1" x14ac:dyDescent="0.2">
      <c r="A119" s="3" t="s">
        <v>72</v>
      </c>
      <c r="B119" s="17" t="s">
        <v>73</v>
      </c>
      <c r="C119" s="28">
        <v>10</v>
      </c>
      <c r="D119" s="28" t="s">
        <v>141</v>
      </c>
      <c r="E119" s="17">
        <v>7627.5</v>
      </c>
      <c r="G119" s="17">
        <v>523</v>
      </c>
      <c r="H119" s="17">
        <v>443</v>
      </c>
      <c r="I119" s="17">
        <v>283.41000000000003</v>
      </c>
      <c r="J119" s="17">
        <v>0</v>
      </c>
      <c r="K119" s="17">
        <v>0</v>
      </c>
      <c r="L119" s="17">
        <v>8876.91</v>
      </c>
      <c r="M119" s="17">
        <v>1185.01</v>
      </c>
      <c r="N119" s="17">
        <v>0</v>
      </c>
      <c r="O119" s="17">
        <v>877.16</v>
      </c>
      <c r="P119" s="17">
        <v>0</v>
      </c>
      <c r="Q119" s="17">
        <v>0</v>
      </c>
      <c r="R119" s="17">
        <v>0</v>
      </c>
      <c r="S119" s="17">
        <v>0</v>
      </c>
      <c r="T119" s="17">
        <v>2062.17</v>
      </c>
      <c r="U119" s="17">
        <v>6814.74</v>
      </c>
    </row>
    <row r="120" spans="1:21" s="17" customFormat="1" x14ac:dyDescent="0.2">
      <c r="A120" s="3" t="s">
        <v>74</v>
      </c>
      <c r="B120" s="17" t="s">
        <v>75</v>
      </c>
      <c r="C120" s="28">
        <v>10</v>
      </c>
      <c r="D120" s="28" t="s">
        <v>141</v>
      </c>
      <c r="E120" s="17">
        <v>7627.5</v>
      </c>
      <c r="G120" s="17">
        <v>523</v>
      </c>
      <c r="H120" s="17">
        <v>443</v>
      </c>
      <c r="I120" s="17">
        <v>283.41000000000003</v>
      </c>
      <c r="J120" s="17">
        <v>0</v>
      </c>
      <c r="K120" s="17">
        <v>0</v>
      </c>
      <c r="L120" s="17">
        <v>8876.91</v>
      </c>
      <c r="M120" s="17">
        <v>1185.01</v>
      </c>
      <c r="N120" s="17">
        <v>0</v>
      </c>
      <c r="O120" s="17">
        <v>877.16</v>
      </c>
      <c r="P120" s="17">
        <v>0</v>
      </c>
      <c r="Q120" s="17">
        <v>2833.9</v>
      </c>
      <c r="R120" s="17">
        <v>0</v>
      </c>
      <c r="S120" s="17">
        <v>0</v>
      </c>
      <c r="T120" s="17">
        <v>4896.07</v>
      </c>
      <c r="U120" s="17">
        <v>3980.84</v>
      </c>
    </row>
    <row r="121" spans="1:21" s="17" customFormat="1" x14ac:dyDescent="0.2">
      <c r="A121" s="3" t="s">
        <v>76</v>
      </c>
      <c r="B121" s="17" t="s">
        <v>77</v>
      </c>
      <c r="C121" s="28">
        <v>10</v>
      </c>
      <c r="D121" s="28" t="s">
        <v>141</v>
      </c>
      <c r="E121" s="17">
        <v>7627.5</v>
      </c>
      <c r="G121" s="17">
        <v>523</v>
      </c>
      <c r="H121" s="17">
        <v>443</v>
      </c>
      <c r="I121" s="17">
        <v>283.41000000000003</v>
      </c>
      <c r="J121" s="17">
        <v>0</v>
      </c>
      <c r="K121" s="17">
        <v>0</v>
      </c>
      <c r="L121" s="17">
        <v>8876.91</v>
      </c>
      <c r="M121" s="17">
        <v>1185.01</v>
      </c>
      <c r="N121" s="17">
        <v>0</v>
      </c>
      <c r="O121" s="17">
        <v>877.16</v>
      </c>
      <c r="P121" s="17">
        <v>0</v>
      </c>
      <c r="Q121" s="17">
        <v>0</v>
      </c>
      <c r="R121" s="17">
        <v>3117.7</v>
      </c>
      <c r="S121" s="17">
        <v>0</v>
      </c>
      <c r="T121" s="17">
        <v>5179.87</v>
      </c>
      <c r="U121" s="17">
        <v>3697.04</v>
      </c>
    </row>
    <row r="122" spans="1:21" s="17" customFormat="1" x14ac:dyDescent="0.2">
      <c r="A122" s="3" t="s">
        <v>78</v>
      </c>
      <c r="B122" s="17" t="s">
        <v>79</v>
      </c>
      <c r="C122" s="28">
        <v>10</v>
      </c>
      <c r="D122" s="28" t="s">
        <v>141</v>
      </c>
      <c r="E122" s="17">
        <v>7627.5</v>
      </c>
      <c r="G122" s="17">
        <v>523</v>
      </c>
      <c r="H122" s="17">
        <v>443</v>
      </c>
      <c r="I122" s="17">
        <v>283.41000000000003</v>
      </c>
      <c r="J122" s="17">
        <v>0</v>
      </c>
      <c r="K122" s="17">
        <v>0</v>
      </c>
      <c r="L122" s="17">
        <v>8876.91</v>
      </c>
      <c r="M122" s="17">
        <v>1185.01</v>
      </c>
      <c r="N122" s="17">
        <v>0</v>
      </c>
      <c r="O122" s="17">
        <v>877.16</v>
      </c>
      <c r="P122" s="17">
        <v>0</v>
      </c>
      <c r="Q122" s="17">
        <v>3502</v>
      </c>
      <c r="R122" s="17">
        <v>0</v>
      </c>
      <c r="S122" s="17">
        <v>0</v>
      </c>
      <c r="T122" s="17">
        <v>5564.17</v>
      </c>
      <c r="U122" s="17">
        <v>3312.74</v>
      </c>
    </row>
    <row r="123" spans="1:21" s="17" customFormat="1" x14ac:dyDescent="0.2">
      <c r="A123" s="3" t="s">
        <v>80</v>
      </c>
      <c r="B123" s="17" t="s">
        <v>81</v>
      </c>
      <c r="C123" s="28">
        <v>10</v>
      </c>
      <c r="D123" s="28" t="s">
        <v>141</v>
      </c>
      <c r="E123" s="17">
        <v>7627.5</v>
      </c>
      <c r="G123" s="17">
        <v>523</v>
      </c>
      <c r="H123" s="17">
        <v>443</v>
      </c>
      <c r="I123" s="17">
        <v>283.41000000000003</v>
      </c>
      <c r="J123" s="17">
        <v>0</v>
      </c>
      <c r="K123" s="17">
        <v>0</v>
      </c>
      <c r="L123" s="17">
        <v>8876.91</v>
      </c>
      <c r="M123" s="17">
        <v>1185.01</v>
      </c>
      <c r="N123" s="17">
        <v>0</v>
      </c>
      <c r="O123" s="17">
        <v>877.16</v>
      </c>
      <c r="P123" s="17">
        <v>0</v>
      </c>
      <c r="Q123" s="17">
        <v>0</v>
      </c>
      <c r="R123" s="17">
        <v>0</v>
      </c>
      <c r="S123" s="17">
        <v>0</v>
      </c>
      <c r="T123" s="17">
        <v>2062.17</v>
      </c>
      <c r="U123" s="17">
        <v>6814.74</v>
      </c>
    </row>
    <row r="124" spans="1:21" s="17" customFormat="1" x14ac:dyDescent="0.2">
      <c r="A124" s="3" t="s">
        <v>82</v>
      </c>
      <c r="B124" s="17" t="s">
        <v>83</v>
      </c>
      <c r="C124" s="28">
        <v>1</v>
      </c>
      <c r="D124" s="28" t="s">
        <v>141</v>
      </c>
      <c r="E124" s="17">
        <v>5778.45</v>
      </c>
      <c r="G124" s="17">
        <v>358.5</v>
      </c>
      <c r="H124" s="17">
        <v>333.5</v>
      </c>
      <c r="I124" s="17">
        <v>283.41000000000003</v>
      </c>
      <c r="J124" s="17">
        <v>0</v>
      </c>
      <c r="K124" s="17">
        <v>0</v>
      </c>
      <c r="L124" s="17">
        <v>6753.86</v>
      </c>
      <c r="M124" s="17">
        <v>731.52</v>
      </c>
      <c r="N124" s="17">
        <v>0</v>
      </c>
      <c r="O124" s="17">
        <v>664.52</v>
      </c>
      <c r="P124" s="17">
        <v>0</v>
      </c>
      <c r="Q124" s="17">
        <v>2417</v>
      </c>
      <c r="R124" s="17">
        <v>0</v>
      </c>
      <c r="S124" s="17">
        <v>0</v>
      </c>
      <c r="T124" s="17">
        <v>3813.04</v>
      </c>
      <c r="U124" s="17">
        <v>2940.82</v>
      </c>
    </row>
    <row r="125" spans="1:21" s="17" customFormat="1" x14ac:dyDescent="0.2">
      <c r="A125" s="3" t="s">
        <v>84</v>
      </c>
      <c r="B125" s="17" t="s">
        <v>85</v>
      </c>
      <c r="C125" s="28">
        <v>1</v>
      </c>
      <c r="D125" s="28" t="s">
        <v>141</v>
      </c>
      <c r="E125" s="17">
        <v>5778.45</v>
      </c>
      <c r="G125" s="17">
        <v>358.5</v>
      </c>
      <c r="H125" s="17">
        <v>333.5</v>
      </c>
      <c r="I125" s="17">
        <v>283.41000000000003</v>
      </c>
      <c r="J125" s="17">
        <v>0</v>
      </c>
      <c r="K125" s="17">
        <v>0</v>
      </c>
      <c r="L125" s="17">
        <v>6753.86</v>
      </c>
      <c r="M125" s="17">
        <v>731.52</v>
      </c>
      <c r="N125" s="17">
        <v>0</v>
      </c>
      <c r="O125" s="17">
        <v>664.52</v>
      </c>
      <c r="P125" s="17">
        <v>0</v>
      </c>
      <c r="Q125" s="17">
        <v>1871</v>
      </c>
      <c r="R125" s="17">
        <v>0</v>
      </c>
      <c r="S125" s="17">
        <v>0</v>
      </c>
      <c r="T125" s="17">
        <v>3267.04</v>
      </c>
      <c r="U125" s="17">
        <v>3486.82</v>
      </c>
    </row>
    <row r="126" spans="1:21" s="17" customFormat="1" x14ac:dyDescent="0.2">
      <c r="A126" s="3" t="s">
        <v>86</v>
      </c>
      <c r="B126" s="17" t="s">
        <v>87</v>
      </c>
      <c r="C126" s="28">
        <v>1</v>
      </c>
      <c r="D126" s="28" t="s">
        <v>141</v>
      </c>
      <c r="E126" s="17">
        <v>5778.45</v>
      </c>
      <c r="G126" s="17">
        <v>358.5</v>
      </c>
      <c r="H126" s="17">
        <v>333.5</v>
      </c>
      <c r="I126" s="17">
        <v>283.41000000000003</v>
      </c>
      <c r="J126" s="17">
        <v>0</v>
      </c>
      <c r="K126" s="17">
        <v>0</v>
      </c>
      <c r="L126" s="17">
        <v>6753.86</v>
      </c>
      <c r="M126" s="17">
        <v>731.52</v>
      </c>
      <c r="N126" s="17">
        <v>0</v>
      </c>
      <c r="O126" s="17">
        <v>664.52</v>
      </c>
      <c r="P126" s="17">
        <v>0</v>
      </c>
      <c r="Q126" s="17">
        <v>0</v>
      </c>
      <c r="R126" s="17">
        <v>0</v>
      </c>
      <c r="S126" s="17">
        <v>0</v>
      </c>
      <c r="T126" s="17">
        <v>1396.04</v>
      </c>
      <c r="U126" s="17">
        <v>5357.82</v>
      </c>
    </row>
    <row r="127" spans="1:21" s="17" customFormat="1" x14ac:dyDescent="0.2">
      <c r="A127" s="3" t="s">
        <v>88</v>
      </c>
      <c r="B127" s="17" t="s">
        <v>89</v>
      </c>
      <c r="C127" s="28">
        <v>10</v>
      </c>
      <c r="D127" s="28" t="s">
        <v>141</v>
      </c>
      <c r="E127" s="17">
        <v>7627.5</v>
      </c>
      <c r="G127" s="17">
        <v>523</v>
      </c>
      <c r="H127" s="17">
        <v>443</v>
      </c>
      <c r="I127" s="17">
        <v>283.41000000000003</v>
      </c>
      <c r="J127" s="17">
        <v>0</v>
      </c>
      <c r="K127" s="17">
        <v>0</v>
      </c>
      <c r="L127" s="17">
        <v>8876.91</v>
      </c>
      <c r="M127" s="17">
        <v>1185.01</v>
      </c>
      <c r="N127" s="17">
        <v>0</v>
      </c>
      <c r="O127" s="17">
        <v>877.16</v>
      </c>
      <c r="P127" s="17">
        <v>0</v>
      </c>
      <c r="Q127" s="17">
        <v>3002</v>
      </c>
      <c r="R127" s="17">
        <v>0</v>
      </c>
      <c r="S127" s="17">
        <v>0</v>
      </c>
      <c r="T127" s="17">
        <v>5064.17</v>
      </c>
      <c r="U127" s="17">
        <v>3812.74</v>
      </c>
    </row>
    <row r="128" spans="1:21" s="17" customFormat="1" x14ac:dyDescent="0.2">
      <c r="A128" s="3" t="s">
        <v>90</v>
      </c>
      <c r="B128" s="17" t="s">
        <v>91</v>
      </c>
      <c r="C128" s="28">
        <v>10</v>
      </c>
      <c r="D128" s="28" t="s">
        <v>141</v>
      </c>
      <c r="E128" s="17">
        <v>7627.5</v>
      </c>
      <c r="G128" s="17">
        <v>523</v>
      </c>
      <c r="H128" s="17">
        <v>443</v>
      </c>
      <c r="I128" s="17">
        <v>283.41000000000003</v>
      </c>
      <c r="J128" s="17">
        <v>0</v>
      </c>
      <c r="K128" s="17">
        <v>0</v>
      </c>
      <c r="L128" s="17">
        <v>8876.91</v>
      </c>
      <c r="M128" s="17">
        <v>1185.01</v>
      </c>
      <c r="N128" s="17">
        <v>0</v>
      </c>
      <c r="O128" s="17">
        <v>877.16</v>
      </c>
      <c r="P128" s="17">
        <v>0</v>
      </c>
      <c r="Q128" s="17">
        <v>3502</v>
      </c>
      <c r="R128" s="17">
        <v>0</v>
      </c>
      <c r="S128" s="17">
        <v>0</v>
      </c>
      <c r="T128" s="17">
        <v>5564.17</v>
      </c>
      <c r="U128" s="17">
        <v>3312.74</v>
      </c>
    </row>
    <row r="129" spans="1:21" s="17" customFormat="1" x14ac:dyDescent="0.2">
      <c r="A129" s="3" t="s">
        <v>92</v>
      </c>
      <c r="B129" s="17" t="s">
        <v>93</v>
      </c>
      <c r="C129" s="28">
        <v>1</v>
      </c>
      <c r="D129" s="28" t="s">
        <v>141</v>
      </c>
      <c r="E129" s="17">
        <v>5778.45</v>
      </c>
      <c r="G129" s="17">
        <v>358.5</v>
      </c>
      <c r="H129" s="17">
        <v>333.5</v>
      </c>
      <c r="I129" s="17">
        <v>283.41000000000003</v>
      </c>
      <c r="J129" s="17">
        <v>0</v>
      </c>
      <c r="K129" s="17">
        <v>0</v>
      </c>
      <c r="L129" s="17">
        <v>6753.86</v>
      </c>
      <c r="M129" s="17">
        <v>731.52</v>
      </c>
      <c r="N129" s="17">
        <v>0</v>
      </c>
      <c r="O129" s="17">
        <v>664.52</v>
      </c>
      <c r="P129" s="17">
        <v>0</v>
      </c>
      <c r="Q129" s="17">
        <v>0</v>
      </c>
      <c r="R129" s="17">
        <f>570-566.24</f>
        <v>3.7599999999999909</v>
      </c>
      <c r="S129" s="17">
        <v>0</v>
      </c>
      <c r="T129" s="17">
        <v>1396.04</v>
      </c>
      <c r="U129" s="17">
        <v>5357.82</v>
      </c>
    </row>
    <row r="130" spans="1:21" s="17" customFormat="1" x14ac:dyDescent="0.2">
      <c r="A130" s="3" t="s">
        <v>94</v>
      </c>
      <c r="B130" s="17" t="s">
        <v>95</v>
      </c>
      <c r="C130" s="28">
        <v>1</v>
      </c>
      <c r="D130" s="28" t="s">
        <v>141</v>
      </c>
      <c r="E130" s="17">
        <v>5778.45</v>
      </c>
      <c r="G130" s="17">
        <v>358.5</v>
      </c>
      <c r="H130" s="17">
        <v>333.5</v>
      </c>
      <c r="I130" s="17">
        <v>283.41000000000003</v>
      </c>
      <c r="J130" s="17">
        <v>0</v>
      </c>
      <c r="K130" s="17">
        <v>0</v>
      </c>
      <c r="L130" s="17">
        <v>6753.86</v>
      </c>
      <c r="M130" s="17">
        <v>731.52</v>
      </c>
      <c r="N130" s="17">
        <v>0</v>
      </c>
      <c r="O130" s="17">
        <v>664.52</v>
      </c>
      <c r="P130" s="17">
        <v>0</v>
      </c>
      <c r="Q130" s="17">
        <v>0</v>
      </c>
      <c r="R130" s="17">
        <v>0</v>
      </c>
      <c r="S130" s="17">
        <v>0</v>
      </c>
      <c r="T130" s="17">
        <v>1396.04</v>
      </c>
      <c r="U130" s="17">
        <v>5357.82</v>
      </c>
    </row>
    <row r="131" spans="1:21" s="17" customFormat="1" x14ac:dyDescent="0.2">
      <c r="A131" s="3" t="s">
        <v>96</v>
      </c>
      <c r="B131" s="17" t="s">
        <v>97</v>
      </c>
      <c r="C131" s="28">
        <v>1</v>
      </c>
      <c r="D131" s="28" t="s">
        <v>141</v>
      </c>
      <c r="E131" s="17">
        <v>5778.45</v>
      </c>
      <c r="G131" s="17">
        <v>358.5</v>
      </c>
      <c r="H131" s="17">
        <v>333.5</v>
      </c>
      <c r="I131" s="17">
        <v>283.41000000000003</v>
      </c>
      <c r="J131" s="17">
        <v>0</v>
      </c>
      <c r="K131" s="17">
        <v>0</v>
      </c>
      <c r="L131" s="17">
        <v>6753.86</v>
      </c>
      <c r="M131" s="17">
        <v>731.52</v>
      </c>
      <c r="N131" s="17">
        <v>0</v>
      </c>
      <c r="O131" s="17">
        <v>664.52</v>
      </c>
      <c r="P131" s="17">
        <v>0</v>
      </c>
      <c r="Q131" s="17">
        <v>2209</v>
      </c>
      <c r="R131" s="17">
        <v>0</v>
      </c>
      <c r="S131" s="17">
        <v>0</v>
      </c>
      <c r="T131" s="17">
        <v>3605.04</v>
      </c>
      <c r="U131" s="17">
        <v>3148.82</v>
      </c>
    </row>
    <row r="132" spans="1:21" s="17" customFormat="1" x14ac:dyDescent="0.2">
      <c r="A132" s="3" t="s">
        <v>98</v>
      </c>
      <c r="B132" s="17" t="s">
        <v>99</v>
      </c>
      <c r="C132" s="28">
        <v>1</v>
      </c>
      <c r="D132" s="28" t="s">
        <v>141</v>
      </c>
      <c r="E132" s="17">
        <v>5778.45</v>
      </c>
      <c r="G132" s="17">
        <v>358.5</v>
      </c>
      <c r="H132" s="17">
        <v>333.5</v>
      </c>
      <c r="I132" s="17">
        <v>283.41000000000003</v>
      </c>
      <c r="J132" s="17">
        <v>0</v>
      </c>
      <c r="K132" s="17">
        <v>0</v>
      </c>
      <c r="L132" s="17">
        <v>6753.86</v>
      </c>
      <c r="M132" s="17">
        <v>731.52</v>
      </c>
      <c r="N132" s="17">
        <v>0</v>
      </c>
      <c r="O132" s="17">
        <v>664.52</v>
      </c>
      <c r="P132" s="17">
        <v>0</v>
      </c>
      <c r="Q132" s="17">
        <v>0</v>
      </c>
      <c r="R132" s="17">
        <v>0</v>
      </c>
      <c r="S132" s="17">
        <v>0</v>
      </c>
      <c r="T132" s="17">
        <v>1396.04</v>
      </c>
      <c r="U132" s="17">
        <v>5357.82</v>
      </c>
    </row>
    <row r="133" spans="1:21" s="17" customFormat="1" x14ac:dyDescent="0.2">
      <c r="A133" s="3" t="s">
        <v>100</v>
      </c>
      <c r="B133" s="17" t="s">
        <v>101</v>
      </c>
      <c r="C133" s="28">
        <v>1</v>
      </c>
      <c r="D133" s="28" t="s">
        <v>141</v>
      </c>
      <c r="E133" s="17">
        <v>5778.45</v>
      </c>
      <c r="G133" s="17">
        <v>358.5</v>
      </c>
      <c r="H133" s="17">
        <v>333.5</v>
      </c>
      <c r="I133" s="17">
        <v>283.41000000000003</v>
      </c>
      <c r="J133" s="17">
        <v>0</v>
      </c>
      <c r="K133" s="17">
        <v>0</v>
      </c>
      <c r="L133" s="17">
        <v>6753.86</v>
      </c>
      <c r="M133" s="17">
        <v>731.52</v>
      </c>
      <c r="N133" s="17">
        <v>0</v>
      </c>
      <c r="O133" s="17">
        <v>664.52</v>
      </c>
      <c r="P133" s="17">
        <v>0</v>
      </c>
      <c r="Q133" s="17">
        <v>0</v>
      </c>
      <c r="R133" s="17">
        <v>0</v>
      </c>
      <c r="S133" s="17">
        <v>0</v>
      </c>
      <c r="T133" s="17">
        <v>1396.04</v>
      </c>
      <c r="U133" s="17">
        <v>5357.82</v>
      </c>
    </row>
    <row r="134" spans="1:21" s="17" customFormat="1" x14ac:dyDescent="0.2">
      <c r="A134" s="3" t="s">
        <v>102</v>
      </c>
      <c r="B134" s="17" t="s">
        <v>103</v>
      </c>
      <c r="C134" s="28">
        <v>1</v>
      </c>
      <c r="D134" s="28" t="s">
        <v>141</v>
      </c>
      <c r="E134" s="17">
        <v>5778.45</v>
      </c>
      <c r="G134" s="17">
        <v>358.5</v>
      </c>
      <c r="H134" s="17">
        <v>333.5</v>
      </c>
      <c r="I134" s="17">
        <v>283.41000000000003</v>
      </c>
      <c r="J134" s="17">
        <v>0</v>
      </c>
      <c r="K134" s="17">
        <v>0</v>
      </c>
      <c r="L134" s="17">
        <v>6753.86</v>
      </c>
      <c r="M134" s="17">
        <v>731.52</v>
      </c>
      <c r="N134" s="17">
        <v>0</v>
      </c>
      <c r="O134" s="17">
        <v>664.52</v>
      </c>
      <c r="P134" s="17">
        <v>0</v>
      </c>
      <c r="Q134" s="17">
        <v>0</v>
      </c>
      <c r="R134" s="17">
        <v>0</v>
      </c>
      <c r="S134" s="17">
        <v>0</v>
      </c>
      <c r="T134" s="17">
        <v>1396.04</v>
      </c>
      <c r="U134" s="17">
        <v>5357.82</v>
      </c>
    </row>
    <row r="135" spans="1:21" s="17" customFormat="1" x14ac:dyDescent="0.2">
      <c r="A135" s="3" t="s">
        <v>104</v>
      </c>
      <c r="B135" s="17" t="s">
        <v>105</v>
      </c>
      <c r="C135" s="28">
        <v>1</v>
      </c>
      <c r="D135" s="28" t="s">
        <v>141</v>
      </c>
      <c r="E135" s="17">
        <v>5778.45</v>
      </c>
      <c r="G135" s="17">
        <v>358.5</v>
      </c>
      <c r="H135" s="17">
        <v>333.5</v>
      </c>
      <c r="I135" s="17">
        <v>283.41000000000003</v>
      </c>
      <c r="J135" s="17">
        <v>0</v>
      </c>
      <c r="K135" s="17">
        <v>0</v>
      </c>
      <c r="L135" s="17">
        <v>6753.86</v>
      </c>
      <c r="M135" s="17">
        <v>731.52</v>
      </c>
      <c r="N135" s="17">
        <v>0</v>
      </c>
      <c r="O135" s="17">
        <v>664.52</v>
      </c>
      <c r="P135" s="17">
        <v>0</v>
      </c>
      <c r="Q135" s="17">
        <v>0</v>
      </c>
      <c r="R135" s="17">
        <v>0</v>
      </c>
      <c r="S135" s="17">
        <v>0</v>
      </c>
      <c r="T135" s="17">
        <v>1396.04</v>
      </c>
      <c r="U135" s="17">
        <v>5357.82</v>
      </c>
    </row>
    <row r="136" spans="1:21" s="17" customFormat="1" x14ac:dyDescent="0.2">
      <c r="A136" s="3" t="s">
        <v>106</v>
      </c>
      <c r="B136" s="17" t="s">
        <v>107</v>
      </c>
      <c r="C136" s="28">
        <v>1</v>
      </c>
      <c r="D136" s="28" t="s">
        <v>141</v>
      </c>
      <c r="E136" s="17">
        <v>7627.5</v>
      </c>
      <c r="G136" s="17">
        <v>523</v>
      </c>
      <c r="H136" s="17">
        <v>443</v>
      </c>
      <c r="I136" s="17">
        <v>283.41000000000003</v>
      </c>
      <c r="J136" s="17">
        <v>0</v>
      </c>
      <c r="K136" s="17">
        <v>0</v>
      </c>
      <c r="L136" s="17">
        <v>8876.91</v>
      </c>
      <c r="M136" s="17">
        <v>1185.01</v>
      </c>
      <c r="N136" s="17">
        <v>0</v>
      </c>
      <c r="O136" s="17">
        <v>877.16</v>
      </c>
      <c r="P136" s="17">
        <v>0</v>
      </c>
      <c r="Q136" s="17">
        <v>2209</v>
      </c>
      <c r="R136" s="17">
        <v>0</v>
      </c>
      <c r="S136" s="17">
        <v>0</v>
      </c>
      <c r="T136" s="17">
        <v>4271.17</v>
      </c>
      <c r="U136" s="17">
        <v>4605.74</v>
      </c>
    </row>
    <row r="137" spans="1:21" s="17" customFormat="1" x14ac:dyDescent="0.2">
      <c r="A137" s="3" t="s">
        <v>108</v>
      </c>
      <c r="B137" s="17" t="s">
        <v>109</v>
      </c>
      <c r="C137" s="28">
        <v>1</v>
      </c>
      <c r="D137" s="28" t="s">
        <v>141</v>
      </c>
      <c r="E137" s="17">
        <v>5778.45</v>
      </c>
      <c r="G137" s="17">
        <v>358.5</v>
      </c>
      <c r="H137" s="17">
        <v>333.5</v>
      </c>
      <c r="I137" s="17">
        <v>0</v>
      </c>
      <c r="J137" s="17">
        <v>0</v>
      </c>
      <c r="K137" s="17">
        <v>0</v>
      </c>
      <c r="L137" s="17">
        <v>6470.45</v>
      </c>
      <c r="M137" s="17">
        <v>675.54</v>
      </c>
      <c r="N137" s="17">
        <v>0</v>
      </c>
      <c r="O137" s="17">
        <v>664.52</v>
      </c>
      <c r="P137" s="17">
        <v>0</v>
      </c>
      <c r="Q137" s="17">
        <v>0</v>
      </c>
      <c r="R137" s="17">
        <v>0</v>
      </c>
      <c r="S137" s="17">
        <v>0</v>
      </c>
      <c r="T137" s="17">
        <v>1340.06</v>
      </c>
      <c r="U137" s="17">
        <v>5130.3900000000003</v>
      </c>
    </row>
    <row r="138" spans="1:21" s="17" customFormat="1" x14ac:dyDescent="0.2">
      <c r="A138" s="3" t="s">
        <v>110</v>
      </c>
      <c r="B138" s="17" t="s">
        <v>111</v>
      </c>
      <c r="C138" s="28">
        <v>1</v>
      </c>
      <c r="D138" s="28" t="s">
        <v>141</v>
      </c>
      <c r="E138" s="17">
        <v>5778.45</v>
      </c>
      <c r="G138" s="17">
        <v>358.5</v>
      </c>
      <c r="H138" s="17">
        <v>333.5</v>
      </c>
      <c r="I138" s="17">
        <v>0</v>
      </c>
      <c r="J138" s="17">
        <v>0</v>
      </c>
      <c r="K138" s="17">
        <v>0</v>
      </c>
      <c r="L138" s="17">
        <v>6470.45</v>
      </c>
      <c r="M138" s="17">
        <v>675.54</v>
      </c>
      <c r="N138" s="17">
        <v>0</v>
      </c>
      <c r="O138" s="17">
        <v>664.52</v>
      </c>
      <c r="P138" s="17">
        <v>0</v>
      </c>
      <c r="Q138" s="17">
        <v>1369</v>
      </c>
      <c r="R138" s="17">
        <v>0</v>
      </c>
      <c r="S138" s="17">
        <v>0</v>
      </c>
      <c r="T138" s="17">
        <v>2709.06</v>
      </c>
      <c r="U138" s="17">
        <v>3761.39</v>
      </c>
    </row>
    <row r="139" spans="1:21" s="17" customFormat="1" x14ac:dyDescent="0.2">
      <c r="A139" s="3" t="s">
        <v>112</v>
      </c>
      <c r="B139" s="17" t="s">
        <v>113</v>
      </c>
      <c r="C139" s="28">
        <v>1</v>
      </c>
      <c r="D139" s="28" t="s">
        <v>141</v>
      </c>
      <c r="E139" s="17">
        <v>5778.45</v>
      </c>
      <c r="G139" s="17">
        <v>358.5</v>
      </c>
      <c r="H139" s="17">
        <v>333.5</v>
      </c>
      <c r="I139" s="17">
        <v>0</v>
      </c>
      <c r="J139" s="17">
        <v>0</v>
      </c>
      <c r="K139" s="17">
        <v>0</v>
      </c>
      <c r="L139" s="17">
        <v>6470.45</v>
      </c>
      <c r="M139" s="17">
        <v>675.54</v>
      </c>
      <c r="N139" s="17">
        <v>0</v>
      </c>
      <c r="O139" s="17">
        <v>664.52</v>
      </c>
      <c r="P139" s="17">
        <v>0</v>
      </c>
      <c r="Q139" s="17">
        <v>0</v>
      </c>
      <c r="R139" s="17">
        <v>0</v>
      </c>
      <c r="S139" s="17">
        <v>0</v>
      </c>
      <c r="T139" s="17">
        <v>1340.06</v>
      </c>
      <c r="U139" s="17">
        <v>5130.3900000000003</v>
      </c>
    </row>
    <row r="140" spans="1:21" s="17" customFormat="1" x14ac:dyDescent="0.2">
      <c r="A140" s="3" t="s">
        <v>114</v>
      </c>
      <c r="B140" s="17" t="s">
        <v>115</v>
      </c>
      <c r="C140" s="28">
        <v>1</v>
      </c>
      <c r="D140" s="28" t="s">
        <v>142</v>
      </c>
      <c r="E140" s="17">
        <v>5778.45</v>
      </c>
      <c r="G140" s="17">
        <v>358.5</v>
      </c>
      <c r="H140" s="17">
        <v>333.5</v>
      </c>
      <c r="I140" s="17">
        <v>0</v>
      </c>
      <c r="J140" s="17">
        <v>0</v>
      </c>
      <c r="K140" s="17">
        <v>0</v>
      </c>
      <c r="L140" s="17">
        <v>6470.45</v>
      </c>
      <c r="M140" s="17">
        <v>675.54</v>
      </c>
      <c r="N140" s="17">
        <v>0</v>
      </c>
      <c r="O140" s="17">
        <v>664.52</v>
      </c>
      <c r="P140" s="17">
        <v>0</v>
      </c>
      <c r="Q140" s="17">
        <v>0</v>
      </c>
      <c r="R140" s="17">
        <v>0</v>
      </c>
      <c r="S140" s="17">
        <v>0</v>
      </c>
      <c r="T140" s="17">
        <v>1340.06</v>
      </c>
      <c r="U140" s="17">
        <v>5130.3900000000003</v>
      </c>
    </row>
    <row r="141" spans="1:21" s="17" customFormat="1" x14ac:dyDescent="0.2">
      <c r="A141" s="3" t="s">
        <v>116</v>
      </c>
      <c r="B141" s="17" t="s">
        <v>117</v>
      </c>
      <c r="C141" s="28">
        <v>1</v>
      </c>
      <c r="D141" s="28" t="s">
        <v>142</v>
      </c>
      <c r="E141" s="17">
        <v>5778.45</v>
      </c>
      <c r="G141" s="17">
        <v>358.5</v>
      </c>
      <c r="H141" s="17">
        <v>333.5</v>
      </c>
      <c r="I141" s="17">
        <v>0</v>
      </c>
      <c r="J141" s="17">
        <v>0</v>
      </c>
      <c r="K141" s="17">
        <v>0</v>
      </c>
      <c r="L141" s="17">
        <v>6470.45</v>
      </c>
      <c r="M141" s="17">
        <v>675.54</v>
      </c>
      <c r="N141" s="17">
        <v>0</v>
      </c>
      <c r="O141" s="17">
        <v>664.52</v>
      </c>
      <c r="P141" s="17">
        <v>0</v>
      </c>
      <c r="Q141" s="17">
        <v>1106.4100000000001</v>
      </c>
      <c r="R141" s="17">
        <v>0</v>
      </c>
      <c r="S141" s="17">
        <v>0</v>
      </c>
      <c r="T141" s="17">
        <v>2446.4699999999998</v>
      </c>
      <c r="U141" s="17">
        <v>4023.98</v>
      </c>
    </row>
    <row r="142" spans="1:21" s="17" customFormat="1" x14ac:dyDescent="0.2">
      <c r="A142" s="3" t="s">
        <v>118</v>
      </c>
      <c r="B142" s="17" t="s">
        <v>119</v>
      </c>
      <c r="C142" s="28">
        <v>10</v>
      </c>
      <c r="D142" s="28" t="s">
        <v>141</v>
      </c>
      <c r="E142" s="17">
        <v>7627.5</v>
      </c>
      <c r="G142" s="17">
        <v>523</v>
      </c>
      <c r="H142" s="17">
        <v>443</v>
      </c>
      <c r="I142" s="17">
        <v>0</v>
      </c>
      <c r="J142" s="17">
        <v>0</v>
      </c>
      <c r="K142" s="17">
        <v>0</v>
      </c>
      <c r="L142" s="17">
        <v>8593.5</v>
      </c>
      <c r="M142" s="17">
        <v>1124.47</v>
      </c>
      <c r="N142" s="17">
        <v>0</v>
      </c>
      <c r="O142" s="17">
        <v>877.16</v>
      </c>
      <c r="P142" s="17">
        <v>0</v>
      </c>
      <c r="Q142" s="17">
        <v>0</v>
      </c>
      <c r="R142" s="17">
        <v>0</v>
      </c>
      <c r="S142" s="17">
        <v>0</v>
      </c>
      <c r="T142" s="17">
        <v>2001.63</v>
      </c>
      <c r="U142" s="17">
        <v>6591.87</v>
      </c>
    </row>
    <row r="143" spans="1:21" s="19" customFormat="1" x14ac:dyDescent="0.2">
      <c r="A143" s="14" t="s">
        <v>35</v>
      </c>
      <c r="E143" s="19" t="s">
        <v>36</v>
      </c>
      <c r="F143" s="19" t="s">
        <v>36</v>
      </c>
      <c r="G143" s="19" t="s">
        <v>36</v>
      </c>
      <c r="H143" s="19" t="s">
        <v>36</v>
      </c>
      <c r="I143" s="19" t="s">
        <v>36</v>
      </c>
      <c r="J143" s="19" t="s">
        <v>36</v>
      </c>
      <c r="K143" s="19" t="s">
        <v>36</v>
      </c>
      <c r="L143" s="19" t="s">
        <v>36</v>
      </c>
      <c r="M143" s="19" t="s">
        <v>36</v>
      </c>
      <c r="N143" s="19" t="s">
        <v>36</v>
      </c>
      <c r="O143" s="19" t="s">
        <v>36</v>
      </c>
      <c r="P143" s="19" t="s">
        <v>36</v>
      </c>
      <c r="Q143" s="19" t="s">
        <v>36</v>
      </c>
      <c r="R143" s="19" t="s">
        <v>36</v>
      </c>
      <c r="S143" s="19" t="s">
        <v>36</v>
      </c>
      <c r="T143" s="19" t="s">
        <v>36</v>
      </c>
      <c r="U143" s="19" t="s">
        <v>36</v>
      </c>
    </row>
    <row r="144" spans="1:21" s="17" customFormat="1" x14ac:dyDescent="0.2">
      <c r="A144" s="18"/>
      <c r="E144" s="15">
        <v>177808.8</v>
      </c>
      <c r="G144" s="15">
        <v>11340</v>
      </c>
      <c r="H144" s="15">
        <v>9986</v>
      </c>
      <c r="I144" s="15">
        <v>5384.79</v>
      </c>
      <c r="J144" s="15">
        <v>0</v>
      </c>
      <c r="K144" s="15">
        <v>0</v>
      </c>
      <c r="L144" s="15">
        <v>204519.59</v>
      </c>
      <c r="M144" s="15">
        <v>25280.57</v>
      </c>
      <c r="N144" s="15">
        <v>0</v>
      </c>
      <c r="O144" s="15">
        <v>20447.96</v>
      </c>
      <c r="P144" s="15">
        <v>0</v>
      </c>
      <c r="Q144" s="15">
        <v>24021.31</v>
      </c>
      <c r="R144" s="15">
        <v>3117.7</v>
      </c>
      <c r="S144" s="15">
        <v>0</v>
      </c>
      <c r="T144" s="15">
        <v>72867.539999999994</v>
      </c>
      <c r="U144" s="15">
        <v>131652.04999999999</v>
      </c>
    </row>
    <row r="145" spans="1:21" s="17" customFormat="1" x14ac:dyDescent="0.2">
      <c r="A145" s="12" t="s">
        <v>120</v>
      </c>
    </row>
    <row r="146" spans="1:21" s="17" customFormat="1" x14ac:dyDescent="0.2">
      <c r="A146" s="3" t="s">
        <v>121</v>
      </c>
      <c r="B146" s="17" t="s">
        <v>122</v>
      </c>
      <c r="C146" s="28">
        <v>12</v>
      </c>
      <c r="D146" s="28" t="s">
        <v>142</v>
      </c>
      <c r="E146" s="17">
        <v>8164.95</v>
      </c>
      <c r="G146" s="17">
        <v>549.5</v>
      </c>
      <c r="H146" s="17">
        <v>454.5</v>
      </c>
      <c r="I146" s="17">
        <v>0</v>
      </c>
      <c r="J146" s="17">
        <v>0</v>
      </c>
      <c r="K146" s="17">
        <v>0</v>
      </c>
      <c r="L146" s="17">
        <v>9168.9500000000007</v>
      </c>
      <c r="M146" s="17">
        <v>1247.3900000000001</v>
      </c>
      <c r="N146" s="17">
        <v>0</v>
      </c>
      <c r="O146" s="17">
        <v>938.97</v>
      </c>
      <c r="P146" s="17">
        <v>2478.62</v>
      </c>
      <c r="Q146" s="17">
        <v>0</v>
      </c>
      <c r="R146" s="17">
        <v>571.96</v>
      </c>
      <c r="S146" s="17">
        <v>0</v>
      </c>
      <c r="T146" s="17">
        <v>5236.9399999999996</v>
      </c>
      <c r="U146" s="17">
        <v>3932.01</v>
      </c>
    </row>
    <row r="147" spans="1:21" s="17" customFormat="1" x14ac:dyDescent="0.2">
      <c r="A147" s="3" t="s">
        <v>123</v>
      </c>
      <c r="B147" s="17" t="s">
        <v>124</v>
      </c>
      <c r="C147" s="28">
        <v>18</v>
      </c>
      <c r="D147" s="28" t="s">
        <v>142</v>
      </c>
      <c r="E147" s="17">
        <v>14857.05</v>
      </c>
      <c r="G147" s="17">
        <v>732.5</v>
      </c>
      <c r="H147" s="17">
        <v>553.5</v>
      </c>
      <c r="I147" s="17">
        <v>0</v>
      </c>
      <c r="J147" s="17">
        <v>0</v>
      </c>
      <c r="K147" s="17">
        <v>0</v>
      </c>
      <c r="L147" s="17">
        <v>16143.05</v>
      </c>
      <c r="M147" s="17">
        <v>2798.11</v>
      </c>
      <c r="N147" s="17">
        <v>0</v>
      </c>
      <c r="O147" s="17">
        <v>1708.56</v>
      </c>
      <c r="P147" s="17">
        <v>0</v>
      </c>
      <c r="Q147" s="17">
        <v>1713.17</v>
      </c>
      <c r="R147" s="17">
        <v>0</v>
      </c>
      <c r="S147" s="17">
        <v>0</v>
      </c>
      <c r="T147" s="17">
        <v>6219.84</v>
      </c>
      <c r="U147" s="17">
        <v>9923.2099999999991</v>
      </c>
    </row>
    <row r="148" spans="1:21" s="17" customFormat="1" x14ac:dyDescent="0.2">
      <c r="A148" s="3" t="s">
        <v>125</v>
      </c>
      <c r="B148" s="17" t="s">
        <v>126</v>
      </c>
      <c r="C148" s="28">
        <v>12</v>
      </c>
      <c r="D148" s="28" t="s">
        <v>141</v>
      </c>
      <c r="E148" s="17">
        <v>8164.95</v>
      </c>
      <c r="G148" s="17">
        <v>549.5</v>
      </c>
      <c r="H148" s="17">
        <v>454.5</v>
      </c>
      <c r="I148" s="17">
        <v>0</v>
      </c>
      <c r="J148" s="17">
        <v>0</v>
      </c>
      <c r="K148" s="17">
        <v>0</v>
      </c>
      <c r="L148" s="17">
        <v>9168.9500000000007</v>
      </c>
      <c r="M148" s="17">
        <v>1247.3900000000001</v>
      </c>
      <c r="N148" s="17">
        <v>0</v>
      </c>
      <c r="O148" s="17">
        <v>938.97</v>
      </c>
      <c r="P148" s="17">
        <v>0</v>
      </c>
      <c r="Q148" s="17">
        <v>0</v>
      </c>
      <c r="R148" s="17">
        <v>0</v>
      </c>
      <c r="S148" s="17">
        <v>0</v>
      </c>
      <c r="T148" s="17">
        <v>2186.36</v>
      </c>
      <c r="U148" s="17">
        <v>6982.59</v>
      </c>
    </row>
    <row r="149" spans="1:21" s="19" customFormat="1" x14ac:dyDescent="0.2">
      <c r="A149" s="14" t="s">
        <v>35</v>
      </c>
      <c r="E149" s="19" t="s">
        <v>36</v>
      </c>
      <c r="F149" s="19" t="s">
        <v>36</v>
      </c>
      <c r="G149" s="19" t="s">
        <v>36</v>
      </c>
      <c r="H149" s="19" t="s">
        <v>36</v>
      </c>
      <c r="I149" s="19" t="s">
        <v>36</v>
      </c>
      <c r="J149" s="19" t="s">
        <v>36</v>
      </c>
      <c r="K149" s="19" t="s">
        <v>36</v>
      </c>
      <c r="L149" s="19" t="s">
        <v>36</v>
      </c>
      <c r="M149" s="19" t="s">
        <v>36</v>
      </c>
      <c r="N149" s="19" t="s">
        <v>36</v>
      </c>
      <c r="O149" s="19" t="s">
        <v>36</v>
      </c>
      <c r="P149" s="19" t="s">
        <v>36</v>
      </c>
      <c r="Q149" s="19" t="s">
        <v>36</v>
      </c>
      <c r="R149" s="19" t="s">
        <v>36</v>
      </c>
      <c r="S149" s="19" t="s">
        <v>36</v>
      </c>
      <c r="T149" s="19" t="s">
        <v>36</v>
      </c>
      <c r="U149" s="19" t="s">
        <v>36</v>
      </c>
    </row>
    <row r="150" spans="1:21" s="17" customFormat="1" x14ac:dyDescent="0.2">
      <c r="A150" s="18"/>
      <c r="E150" s="15">
        <v>31186.95</v>
      </c>
      <c r="G150" s="15">
        <v>1831.5</v>
      </c>
      <c r="H150" s="15">
        <v>1462.5</v>
      </c>
      <c r="I150" s="15">
        <v>0</v>
      </c>
      <c r="J150" s="15">
        <v>0</v>
      </c>
      <c r="K150" s="15">
        <v>0</v>
      </c>
      <c r="L150" s="15">
        <v>34480.949999999997</v>
      </c>
      <c r="M150" s="15">
        <v>5292.89</v>
      </c>
      <c r="N150" s="15">
        <v>0</v>
      </c>
      <c r="O150" s="15">
        <v>3586.5</v>
      </c>
      <c r="P150" s="15">
        <v>2478.62</v>
      </c>
      <c r="Q150" s="15">
        <v>1713.17</v>
      </c>
      <c r="R150" s="15">
        <v>571.96</v>
      </c>
      <c r="S150" s="15">
        <v>0</v>
      </c>
      <c r="T150" s="15">
        <v>13643.14</v>
      </c>
      <c r="U150" s="15">
        <v>20837.810000000001</v>
      </c>
    </row>
    <row r="151" spans="1:21" s="19" customFormat="1" x14ac:dyDescent="0.2">
      <c r="A151" s="13"/>
      <c r="E151" s="19" t="s">
        <v>127</v>
      </c>
      <c r="F151" s="19" t="s">
        <v>127</v>
      </c>
      <c r="G151" s="19" t="s">
        <v>127</v>
      </c>
      <c r="H151" s="19" t="s">
        <v>127</v>
      </c>
      <c r="I151" s="19" t="s">
        <v>127</v>
      </c>
      <c r="J151" s="19" t="s">
        <v>127</v>
      </c>
      <c r="K151" s="19" t="s">
        <v>127</v>
      </c>
      <c r="L151" s="19" t="s">
        <v>127</v>
      </c>
      <c r="M151" s="19" t="s">
        <v>127</v>
      </c>
      <c r="N151" s="19" t="s">
        <v>127</v>
      </c>
      <c r="O151" s="19" t="s">
        <v>127</v>
      </c>
      <c r="P151" s="19" t="s">
        <v>127</v>
      </c>
      <c r="Q151" s="19" t="s">
        <v>127</v>
      </c>
      <c r="R151" s="19" t="s">
        <v>127</v>
      </c>
      <c r="S151" s="19" t="s">
        <v>127</v>
      </c>
      <c r="T151" s="19" t="s">
        <v>127</v>
      </c>
      <c r="U151" s="19" t="s">
        <v>127</v>
      </c>
    </row>
    <row r="152" spans="1:21" s="17" customFormat="1" x14ac:dyDescent="0.2">
      <c r="A152" s="14" t="s">
        <v>128</v>
      </c>
      <c r="B152" s="17" t="s">
        <v>129</v>
      </c>
      <c r="E152" s="15">
        <v>417602.37</v>
      </c>
      <c r="G152" s="15">
        <v>25542</v>
      </c>
      <c r="H152" s="15">
        <v>21780</v>
      </c>
      <c r="I152" s="15">
        <v>8218.89</v>
      </c>
      <c r="J152" s="15">
        <v>8948.7900000000009</v>
      </c>
      <c r="K152" s="15">
        <v>892.7</v>
      </c>
      <c r="L152" s="15">
        <v>482984.75</v>
      </c>
      <c r="M152" s="15">
        <v>66415</v>
      </c>
      <c r="N152" s="15">
        <v>1337.18</v>
      </c>
      <c r="O152" s="15">
        <v>48024.25</v>
      </c>
      <c r="P152" s="15">
        <v>4200.6099999999997</v>
      </c>
      <c r="Q152" s="15">
        <v>57263.29</v>
      </c>
      <c r="R152" s="15">
        <v>4114.82</v>
      </c>
      <c r="S152" s="15">
        <v>0</v>
      </c>
      <c r="T152" s="15">
        <v>181355.15</v>
      </c>
      <c r="U152" s="15">
        <v>301629.59999999998</v>
      </c>
    </row>
    <row r="153" spans="1:21" s="17" customFormat="1" ht="15" x14ac:dyDescent="0.25">
      <c r="A153" s="27"/>
      <c r="B153" s="27"/>
      <c r="C153" s="27"/>
      <c r="D153" s="27"/>
      <c r="E153" s="27"/>
      <c r="F153" s="27"/>
      <c r="G153" s="27"/>
      <c r="H153" s="27"/>
      <c r="I153" s="26"/>
      <c r="J153" s="26"/>
      <c r="K153" s="27"/>
      <c r="L153" s="27"/>
      <c r="M153" s="27"/>
      <c r="N153" s="27"/>
      <c r="O153" s="27"/>
      <c r="P153" s="27"/>
      <c r="Q153" s="27"/>
      <c r="R153" s="27"/>
      <c r="S153" s="27"/>
      <c r="T153" s="27"/>
      <c r="U153" s="32"/>
    </row>
    <row r="154" spans="1:21" s="17" customFormat="1" ht="18" customHeight="1" x14ac:dyDescent="0.25">
      <c r="A154" s="20"/>
      <c r="B154" s="36" t="s">
        <v>129</v>
      </c>
      <c r="C154" s="30"/>
      <c r="D154" s="30"/>
      <c r="E154" s="30"/>
    </row>
    <row r="155" spans="1:21" s="17" customFormat="1" ht="24.95" customHeight="1" x14ac:dyDescent="0.2">
      <c r="A155" s="21"/>
      <c r="B155" s="37" t="s">
        <v>131</v>
      </c>
      <c r="C155" s="37"/>
      <c r="D155" s="37"/>
      <c r="E155" s="37"/>
      <c r="F155" s="37"/>
      <c r="G155" s="37"/>
      <c r="H155" s="37"/>
      <c r="I155" s="37"/>
      <c r="J155" s="37"/>
      <c r="K155" s="37"/>
      <c r="L155" s="37"/>
      <c r="M155" s="37"/>
      <c r="N155" s="37"/>
      <c r="O155" s="37"/>
      <c r="P155" s="37"/>
      <c r="Q155" s="37"/>
      <c r="R155" s="37"/>
      <c r="S155" s="37"/>
      <c r="T155" s="37"/>
      <c r="U155" s="37"/>
    </row>
    <row r="156" spans="1:21" s="17" customFormat="1" ht="15" customHeight="1" x14ac:dyDescent="0.2">
      <c r="A156" s="19"/>
      <c r="B156" s="38" t="s">
        <v>143</v>
      </c>
      <c r="C156" s="38"/>
      <c r="D156" s="38"/>
      <c r="E156" s="38"/>
      <c r="F156" s="38"/>
      <c r="G156" s="38"/>
      <c r="H156" s="38"/>
      <c r="I156" s="38"/>
      <c r="J156" s="38"/>
      <c r="K156" s="38"/>
      <c r="L156" s="38"/>
      <c r="M156" s="38"/>
      <c r="N156" s="38"/>
      <c r="O156" s="38"/>
      <c r="P156" s="38"/>
      <c r="Q156" s="38"/>
      <c r="R156" s="38"/>
      <c r="S156" s="38"/>
      <c r="T156" s="38"/>
      <c r="U156" s="38"/>
    </row>
    <row r="157" spans="1:21" s="17" customFormat="1" x14ac:dyDescent="0.2">
      <c r="A157" s="19"/>
      <c r="B157" s="39" t="s">
        <v>1</v>
      </c>
      <c r="C157" s="39"/>
      <c r="D157" s="39"/>
      <c r="E157" s="39"/>
      <c r="F157" s="39"/>
      <c r="G157" s="39"/>
      <c r="H157" s="39"/>
      <c r="I157" s="39"/>
      <c r="J157" s="39"/>
      <c r="K157" s="39"/>
      <c r="L157" s="39"/>
      <c r="M157" s="39"/>
      <c r="N157" s="39"/>
      <c r="O157" s="39"/>
      <c r="P157" s="39"/>
      <c r="Q157" s="39"/>
      <c r="R157" s="39"/>
      <c r="S157" s="39"/>
      <c r="T157" s="39"/>
      <c r="U157" s="39"/>
    </row>
    <row r="158" spans="1:21" s="17" customFormat="1" x14ac:dyDescent="0.2">
      <c r="A158" s="18"/>
      <c r="B158" s="40" t="s">
        <v>2</v>
      </c>
      <c r="C158" s="40"/>
      <c r="D158" s="40"/>
      <c r="E158" s="40"/>
      <c r="F158" s="40"/>
      <c r="G158" s="40"/>
      <c r="H158" s="40"/>
      <c r="I158" s="40"/>
      <c r="J158" s="40"/>
      <c r="K158" s="40"/>
      <c r="L158" s="40"/>
      <c r="M158" s="40"/>
      <c r="N158" s="40"/>
      <c r="O158" s="40"/>
      <c r="P158" s="40"/>
      <c r="Q158" s="40"/>
      <c r="R158" s="40"/>
      <c r="S158" s="40"/>
      <c r="T158" s="40"/>
      <c r="U158" s="40"/>
    </row>
    <row r="159" spans="1:21" s="29" customFormat="1" ht="50.25" customHeight="1" thickBot="1" x14ac:dyDescent="0.25">
      <c r="A159" s="22" t="s">
        <v>3</v>
      </c>
      <c r="B159" s="23" t="s">
        <v>4</v>
      </c>
      <c r="C159" s="33" t="s">
        <v>139</v>
      </c>
      <c r="D159" s="33" t="s">
        <v>140</v>
      </c>
      <c r="E159" s="23" t="s">
        <v>5</v>
      </c>
      <c r="F159" s="23" t="s">
        <v>8</v>
      </c>
      <c r="G159" s="23" t="s">
        <v>6</v>
      </c>
      <c r="H159" s="23" t="s">
        <v>7</v>
      </c>
      <c r="I159" s="23" t="s">
        <v>133</v>
      </c>
      <c r="J159" s="23" t="s">
        <v>134</v>
      </c>
      <c r="K159" s="23" t="s">
        <v>135</v>
      </c>
      <c r="L159" s="24" t="s">
        <v>9</v>
      </c>
      <c r="M159" s="23" t="s">
        <v>10</v>
      </c>
      <c r="N159" s="23" t="s">
        <v>136</v>
      </c>
      <c r="O159" s="23" t="s">
        <v>11</v>
      </c>
      <c r="P159" s="23" t="s">
        <v>12</v>
      </c>
      <c r="Q159" s="23" t="s">
        <v>13</v>
      </c>
      <c r="R159" s="23" t="s">
        <v>14</v>
      </c>
      <c r="S159" s="24" t="s">
        <v>15</v>
      </c>
      <c r="T159" s="24" t="s">
        <v>16</v>
      </c>
      <c r="U159" s="25" t="s">
        <v>17</v>
      </c>
    </row>
    <row r="160" spans="1:21" s="17" customFormat="1" ht="12" thickTop="1" x14ac:dyDescent="0.2">
      <c r="A160" s="12" t="s">
        <v>18</v>
      </c>
    </row>
    <row r="161" spans="1:21" s="17" customFormat="1" x14ac:dyDescent="0.2">
      <c r="A161" s="3" t="s">
        <v>19</v>
      </c>
      <c r="B161" s="17" t="s">
        <v>20</v>
      </c>
      <c r="C161" s="28">
        <v>25</v>
      </c>
      <c r="D161" s="17" t="s">
        <v>141</v>
      </c>
      <c r="K161" s="17">
        <v>5247.33</v>
      </c>
      <c r="L161" s="17">
        <v>5247.33</v>
      </c>
      <c r="N161" s="17">
        <v>1170.9100000000001</v>
      </c>
      <c r="T161" s="17">
        <v>1170.9100000000001</v>
      </c>
      <c r="U161" s="17">
        <v>4076.42</v>
      </c>
    </row>
    <row r="162" spans="1:21" s="17" customFormat="1" x14ac:dyDescent="0.2">
      <c r="A162" s="3" t="s">
        <v>21</v>
      </c>
      <c r="B162" s="17" t="s">
        <v>22</v>
      </c>
      <c r="C162" s="28">
        <v>11</v>
      </c>
      <c r="D162" s="17" t="s">
        <v>142</v>
      </c>
      <c r="K162" s="17">
        <v>1331.93</v>
      </c>
      <c r="L162" s="17">
        <v>1331.93</v>
      </c>
      <c r="N162" s="17">
        <v>0</v>
      </c>
      <c r="T162" s="17">
        <v>0</v>
      </c>
      <c r="U162" s="17">
        <v>1331.93</v>
      </c>
    </row>
    <row r="163" spans="1:21" s="17" customFormat="1" x14ac:dyDescent="0.2">
      <c r="A163" s="3" t="s">
        <v>23</v>
      </c>
      <c r="B163" s="17" t="s">
        <v>24</v>
      </c>
      <c r="C163" s="28">
        <v>18</v>
      </c>
      <c r="D163" s="17" t="s">
        <v>142</v>
      </c>
      <c r="K163" s="17">
        <v>2476.1799999999998</v>
      </c>
      <c r="L163" s="17">
        <v>2476.1799999999998</v>
      </c>
      <c r="N163" s="17">
        <v>266.22000000000003</v>
      </c>
      <c r="T163" s="17">
        <v>266.22000000000003</v>
      </c>
      <c r="U163" s="17">
        <v>2209.96</v>
      </c>
    </row>
    <row r="164" spans="1:21" s="17" customFormat="1" x14ac:dyDescent="0.2">
      <c r="A164" s="3" t="s">
        <v>25</v>
      </c>
      <c r="B164" s="17" t="s">
        <v>26</v>
      </c>
      <c r="C164" s="28">
        <v>14</v>
      </c>
      <c r="D164" s="17" t="s">
        <v>142</v>
      </c>
      <c r="K164" s="17">
        <v>1471.18</v>
      </c>
      <c r="L164" s="17">
        <v>1471.18</v>
      </c>
      <c r="N164" s="17">
        <v>27.1</v>
      </c>
      <c r="T164" s="17">
        <v>27.1</v>
      </c>
      <c r="U164" s="17">
        <v>1444.08</v>
      </c>
    </row>
    <row r="165" spans="1:21" s="17" customFormat="1" x14ac:dyDescent="0.2">
      <c r="A165" s="3" t="s">
        <v>27</v>
      </c>
      <c r="B165" s="17" t="s">
        <v>28</v>
      </c>
      <c r="C165" s="28">
        <v>2</v>
      </c>
      <c r="D165" s="17" t="s">
        <v>141</v>
      </c>
      <c r="K165" s="17">
        <v>994.08</v>
      </c>
      <c r="L165" s="17">
        <v>994.08</v>
      </c>
      <c r="N165" s="17">
        <v>0</v>
      </c>
      <c r="T165" s="17">
        <v>0</v>
      </c>
      <c r="U165" s="17">
        <v>994.08</v>
      </c>
    </row>
    <row r="166" spans="1:21" s="17" customFormat="1" x14ac:dyDescent="0.2">
      <c r="A166" s="3" t="s">
        <v>29</v>
      </c>
      <c r="B166" s="17" t="s">
        <v>30</v>
      </c>
      <c r="C166" s="28">
        <v>10</v>
      </c>
      <c r="D166" s="17" t="s">
        <v>142</v>
      </c>
      <c r="K166" s="17">
        <v>1271.25</v>
      </c>
      <c r="L166" s="17">
        <v>1271.25</v>
      </c>
      <c r="N166" s="17">
        <v>0</v>
      </c>
      <c r="T166" s="17">
        <v>0</v>
      </c>
      <c r="U166" s="17">
        <v>1271.25</v>
      </c>
    </row>
    <row r="167" spans="1:21" s="17" customFormat="1" x14ac:dyDescent="0.2">
      <c r="A167" s="3" t="s">
        <v>33</v>
      </c>
      <c r="B167" s="17" t="s">
        <v>34</v>
      </c>
      <c r="C167" s="28">
        <v>14</v>
      </c>
      <c r="D167" s="17" t="s">
        <v>142</v>
      </c>
      <c r="K167" s="17">
        <v>741.47</v>
      </c>
      <c r="L167" s="17">
        <v>741.47</v>
      </c>
      <c r="N167" s="17">
        <v>0</v>
      </c>
      <c r="T167" s="17">
        <v>0</v>
      </c>
      <c r="U167" s="17">
        <v>741.47</v>
      </c>
    </row>
    <row r="168" spans="1:21" s="19" customFormat="1" x14ac:dyDescent="0.2">
      <c r="A168" s="14" t="s">
        <v>35</v>
      </c>
      <c r="E168" s="19" t="s">
        <v>36</v>
      </c>
      <c r="F168" s="19" t="s">
        <v>36</v>
      </c>
      <c r="G168" s="19" t="s">
        <v>36</v>
      </c>
      <c r="H168" s="19" t="s">
        <v>36</v>
      </c>
      <c r="I168" s="19" t="s">
        <v>36</v>
      </c>
      <c r="J168" s="19" t="s">
        <v>36</v>
      </c>
      <c r="K168" s="19" t="s">
        <v>36</v>
      </c>
      <c r="L168" s="19" t="s">
        <v>36</v>
      </c>
      <c r="N168" s="19" t="s">
        <v>36</v>
      </c>
      <c r="O168" s="19" t="s">
        <v>36</v>
      </c>
      <c r="P168" s="19" t="s">
        <v>36</v>
      </c>
      <c r="Q168" s="19" t="s">
        <v>36</v>
      </c>
      <c r="R168" s="19" t="s">
        <v>36</v>
      </c>
      <c r="S168" s="19" t="s">
        <v>36</v>
      </c>
      <c r="T168" s="19" t="s">
        <v>36</v>
      </c>
      <c r="U168" s="19" t="s">
        <v>36</v>
      </c>
    </row>
    <row r="169" spans="1:21" s="17" customFormat="1" x14ac:dyDescent="0.2">
      <c r="A169" s="18"/>
      <c r="C169" s="34"/>
      <c r="K169" s="15">
        <v>13533.42</v>
      </c>
      <c r="L169" s="15">
        <v>13533.42</v>
      </c>
      <c r="N169" s="15">
        <v>1464.23</v>
      </c>
      <c r="T169" s="15">
        <v>1464.23</v>
      </c>
      <c r="U169" s="15">
        <v>12069.19</v>
      </c>
    </row>
    <row r="170" spans="1:21" s="17" customFormat="1" x14ac:dyDescent="0.2">
      <c r="A170" s="12" t="s">
        <v>37</v>
      </c>
    </row>
    <row r="171" spans="1:21" s="17" customFormat="1" x14ac:dyDescent="0.2">
      <c r="A171" s="3" t="s">
        <v>38</v>
      </c>
      <c r="B171" s="17" t="s">
        <v>39</v>
      </c>
      <c r="C171" s="28">
        <v>12</v>
      </c>
      <c r="D171" s="17" t="s">
        <v>141</v>
      </c>
      <c r="K171" s="17">
        <v>1360.83</v>
      </c>
      <c r="L171" s="17">
        <v>1360.83</v>
      </c>
      <c r="N171" s="17">
        <v>3.53</v>
      </c>
      <c r="T171" s="17">
        <v>3.53</v>
      </c>
      <c r="U171" s="17">
        <v>1357.3</v>
      </c>
    </row>
    <row r="172" spans="1:21" s="17" customFormat="1" x14ac:dyDescent="0.2">
      <c r="A172" s="3" t="s">
        <v>40</v>
      </c>
      <c r="B172" s="17" t="s">
        <v>41</v>
      </c>
      <c r="C172" s="28">
        <v>18</v>
      </c>
      <c r="D172" s="17" t="s">
        <v>141</v>
      </c>
      <c r="K172" s="17">
        <v>2476.1799999999998</v>
      </c>
      <c r="L172" s="17">
        <v>2476.1799999999998</v>
      </c>
      <c r="N172" s="17">
        <v>266.22000000000003</v>
      </c>
      <c r="T172" s="17">
        <v>266.22000000000003</v>
      </c>
      <c r="U172" s="17">
        <v>2209.96</v>
      </c>
    </row>
    <row r="173" spans="1:21" s="17" customFormat="1" x14ac:dyDescent="0.2">
      <c r="A173" s="3" t="s">
        <v>42</v>
      </c>
      <c r="B173" s="17" t="s">
        <v>43</v>
      </c>
      <c r="C173" s="28">
        <v>12</v>
      </c>
      <c r="D173" s="17" t="s">
        <v>141</v>
      </c>
      <c r="K173" s="17">
        <v>1360.83</v>
      </c>
      <c r="L173" s="17">
        <v>1360.83</v>
      </c>
      <c r="N173" s="17">
        <v>3.53</v>
      </c>
      <c r="T173" s="17">
        <v>3.53</v>
      </c>
      <c r="U173" s="17">
        <v>1357.3</v>
      </c>
    </row>
    <row r="174" spans="1:21" s="19" customFormat="1" x14ac:dyDescent="0.2">
      <c r="A174" s="14" t="s">
        <v>35</v>
      </c>
      <c r="E174" s="19" t="s">
        <v>36</v>
      </c>
      <c r="F174" s="19" t="s">
        <v>36</v>
      </c>
      <c r="G174" s="19" t="s">
        <v>36</v>
      </c>
      <c r="H174" s="19" t="s">
        <v>36</v>
      </c>
      <c r="I174" s="19" t="s">
        <v>36</v>
      </c>
      <c r="J174" s="19" t="s">
        <v>36</v>
      </c>
      <c r="K174" s="19" t="s">
        <v>36</v>
      </c>
      <c r="L174" s="19" t="s">
        <v>36</v>
      </c>
      <c r="N174" s="19" t="s">
        <v>36</v>
      </c>
      <c r="O174" s="19" t="s">
        <v>36</v>
      </c>
      <c r="P174" s="19" t="s">
        <v>36</v>
      </c>
      <c r="Q174" s="19" t="s">
        <v>36</v>
      </c>
      <c r="R174" s="19" t="s">
        <v>36</v>
      </c>
      <c r="S174" s="19" t="s">
        <v>36</v>
      </c>
      <c r="T174" s="19" t="s">
        <v>36</v>
      </c>
      <c r="U174" s="19" t="s">
        <v>36</v>
      </c>
    </row>
    <row r="175" spans="1:21" s="17" customFormat="1" x14ac:dyDescent="0.2">
      <c r="A175" s="18"/>
      <c r="K175" s="15">
        <v>5197.84</v>
      </c>
      <c r="L175" s="15">
        <v>5197.84</v>
      </c>
      <c r="N175" s="15">
        <v>273.27999999999997</v>
      </c>
      <c r="T175" s="15">
        <v>273.27999999999997</v>
      </c>
      <c r="U175" s="15">
        <v>4924.5600000000004</v>
      </c>
    </row>
    <row r="176" spans="1:21" s="17" customFormat="1" x14ac:dyDescent="0.2">
      <c r="A176" s="12" t="s">
        <v>44</v>
      </c>
    </row>
    <row r="177" spans="1:21" s="17" customFormat="1" x14ac:dyDescent="0.2">
      <c r="A177" s="3" t="s">
        <v>45</v>
      </c>
      <c r="B177" s="17" t="s">
        <v>46</v>
      </c>
      <c r="C177" s="28">
        <v>18</v>
      </c>
      <c r="D177" s="17" t="s">
        <v>141</v>
      </c>
      <c r="K177" s="17">
        <v>2476.1799999999998</v>
      </c>
      <c r="L177" s="17">
        <v>2476.1799999999998</v>
      </c>
      <c r="N177" s="17">
        <v>266.22000000000003</v>
      </c>
      <c r="T177" s="17">
        <v>266.22000000000003</v>
      </c>
      <c r="U177" s="17">
        <v>2209.96</v>
      </c>
    </row>
    <row r="178" spans="1:21" s="17" customFormat="1" x14ac:dyDescent="0.2">
      <c r="A178" s="3" t="s">
        <v>47</v>
      </c>
      <c r="B178" s="17" t="s">
        <v>48</v>
      </c>
      <c r="C178" s="28">
        <v>7</v>
      </c>
      <c r="D178" s="17" t="s">
        <v>141</v>
      </c>
      <c r="K178" s="17">
        <v>1150.5</v>
      </c>
      <c r="L178" s="17">
        <v>1150.5</v>
      </c>
      <c r="N178" s="17">
        <v>0</v>
      </c>
      <c r="T178" s="17">
        <v>0</v>
      </c>
      <c r="U178" s="17">
        <v>1150.5</v>
      </c>
    </row>
    <row r="179" spans="1:21" s="17" customFormat="1" x14ac:dyDescent="0.2">
      <c r="A179" s="3" t="s">
        <v>49</v>
      </c>
      <c r="B179" s="17" t="s">
        <v>50</v>
      </c>
      <c r="C179" s="28">
        <v>7</v>
      </c>
      <c r="D179" s="17" t="s">
        <v>141</v>
      </c>
      <c r="K179" s="17">
        <v>1150.5</v>
      </c>
      <c r="L179" s="17">
        <v>1150.5</v>
      </c>
      <c r="N179" s="17">
        <v>0</v>
      </c>
      <c r="T179" s="17">
        <v>0</v>
      </c>
      <c r="U179" s="17">
        <v>1150.5</v>
      </c>
    </row>
    <row r="180" spans="1:21" s="17" customFormat="1" x14ac:dyDescent="0.2">
      <c r="A180" s="3" t="s">
        <v>51</v>
      </c>
      <c r="B180" s="17" t="s">
        <v>52</v>
      </c>
      <c r="C180" s="28">
        <v>7</v>
      </c>
      <c r="D180" s="17" t="s">
        <v>141</v>
      </c>
      <c r="K180" s="17">
        <v>1150.5</v>
      </c>
      <c r="L180" s="17">
        <v>1150.5</v>
      </c>
      <c r="N180" s="17">
        <v>0</v>
      </c>
      <c r="T180" s="17">
        <v>0</v>
      </c>
      <c r="U180" s="17">
        <v>1150.5</v>
      </c>
    </row>
    <row r="181" spans="1:21" s="17" customFormat="1" x14ac:dyDescent="0.2">
      <c r="A181" s="3" t="s">
        <v>53</v>
      </c>
      <c r="B181" s="17" t="s">
        <v>54</v>
      </c>
      <c r="C181" s="28">
        <v>7</v>
      </c>
      <c r="D181" s="17" t="s">
        <v>141</v>
      </c>
      <c r="K181" s="17">
        <v>1150.5</v>
      </c>
      <c r="L181" s="17">
        <v>1150.5</v>
      </c>
      <c r="N181" s="17">
        <v>0</v>
      </c>
      <c r="T181" s="17">
        <v>0</v>
      </c>
      <c r="U181" s="17">
        <v>1150.5</v>
      </c>
    </row>
    <row r="182" spans="1:21" s="17" customFormat="1" x14ac:dyDescent="0.2">
      <c r="A182" s="3" t="s">
        <v>55</v>
      </c>
      <c r="B182" s="17" t="s">
        <v>56</v>
      </c>
      <c r="C182" s="28">
        <v>7</v>
      </c>
      <c r="D182" s="17" t="s">
        <v>141</v>
      </c>
      <c r="K182" s="17">
        <v>1150.5</v>
      </c>
      <c r="L182" s="17">
        <v>1150.5</v>
      </c>
      <c r="N182" s="17">
        <v>0</v>
      </c>
      <c r="T182" s="17">
        <v>0</v>
      </c>
      <c r="U182" s="17">
        <v>1150.5</v>
      </c>
    </row>
    <row r="183" spans="1:21" s="17" customFormat="1" x14ac:dyDescent="0.2">
      <c r="A183" s="3" t="s">
        <v>57</v>
      </c>
      <c r="B183" s="17" t="s">
        <v>58</v>
      </c>
      <c r="C183" s="28">
        <v>7</v>
      </c>
      <c r="D183" s="17" t="s">
        <v>141</v>
      </c>
      <c r="K183" s="17">
        <v>1150.5</v>
      </c>
      <c r="L183" s="17">
        <v>1150.5</v>
      </c>
      <c r="N183" s="17">
        <v>0</v>
      </c>
      <c r="T183" s="17">
        <v>0</v>
      </c>
      <c r="U183" s="17">
        <v>1150.5</v>
      </c>
    </row>
    <row r="184" spans="1:21" s="17" customFormat="1" x14ac:dyDescent="0.2">
      <c r="A184" s="3" t="s">
        <v>59</v>
      </c>
      <c r="B184" s="17" t="s">
        <v>60</v>
      </c>
      <c r="C184" s="35">
        <v>9</v>
      </c>
      <c r="D184" s="17" t="s">
        <v>141</v>
      </c>
      <c r="K184" s="17">
        <v>1244.75</v>
      </c>
      <c r="L184" s="17">
        <v>1244.75</v>
      </c>
      <c r="N184" s="17">
        <v>0</v>
      </c>
      <c r="T184" s="17">
        <v>0</v>
      </c>
      <c r="U184" s="17">
        <v>1244.75</v>
      </c>
    </row>
    <row r="185" spans="1:21" s="17" customFormat="1" x14ac:dyDescent="0.2">
      <c r="A185" s="3" t="s">
        <v>61</v>
      </c>
      <c r="B185" s="17" t="s">
        <v>62</v>
      </c>
      <c r="C185" s="35">
        <v>7</v>
      </c>
      <c r="D185" s="17" t="s">
        <v>141</v>
      </c>
      <c r="K185" s="17">
        <v>1150.5</v>
      </c>
      <c r="L185" s="17">
        <v>1150.5</v>
      </c>
      <c r="N185" s="17">
        <v>0</v>
      </c>
      <c r="T185" s="17">
        <v>0</v>
      </c>
      <c r="U185" s="17">
        <v>1150.5</v>
      </c>
    </row>
    <row r="186" spans="1:21" s="17" customFormat="1" x14ac:dyDescent="0.2">
      <c r="A186" s="3" t="s">
        <v>63</v>
      </c>
      <c r="B186" s="17" t="s">
        <v>64</v>
      </c>
      <c r="C186" s="28">
        <v>9</v>
      </c>
      <c r="D186" s="17" t="s">
        <v>141</v>
      </c>
      <c r="K186" s="17">
        <v>1244.75</v>
      </c>
      <c r="L186" s="17">
        <v>1244.75</v>
      </c>
      <c r="N186" s="17">
        <v>0</v>
      </c>
      <c r="T186" s="17">
        <v>0</v>
      </c>
      <c r="U186" s="17">
        <v>1244.75</v>
      </c>
    </row>
    <row r="187" spans="1:21" s="17" customFormat="1" x14ac:dyDescent="0.2">
      <c r="A187" s="3" t="s">
        <v>65</v>
      </c>
      <c r="B187" s="17" t="s">
        <v>66</v>
      </c>
      <c r="C187" s="28">
        <v>14</v>
      </c>
      <c r="D187" s="17" t="s">
        <v>141</v>
      </c>
      <c r="K187" s="17">
        <v>1471.18</v>
      </c>
      <c r="L187" s="17">
        <v>1471.18</v>
      </c>
      <c r="N187" s="17">
        <v>27.1</v>
      </c>
      <c r="T187" s="17">
        <v>27.1</v>
      </c>
      <c r="U187" s="17">
        <v>1444.08</v>
      </c>
    </row>
    <row r="188" spans="1:21" s="19" customFormat="1" x14ac:dyDescent="0.2">
      <c r="A188" s="14" t="s">
        <v>35</v>
      </c>
      <c r="E188" s="19" t="s">
        <v>36</v>
      </c>
      <c r="F188" s="19" t="s">
        <v>36</v>
      </c>
      <c r="G188" s="19" t="s">
        <v>36</v>
      </c>
      <c r="H188" s="19" t="s">
        <v>36</v>
      </c>
      <c r="I188" s="19" t="s">
        <v>36</v>
      </c>
      <c r="J188" s="19" t="s">
        <v>36</v>
      </c>
      <c r="K188" s="19" t="s">
        <v>36</v>
      </c>
      <c r="L188" s="19" t="s">
        <v>36</v>
      </c>
      <c r="M188" s="19" t="s">
        <v>36</v>
      </c>
      <c r="N188" s="19" t="s">
        <v>36</v>
      </c>
      <c r="O188" s="19" t="s">
        <v>36</v>
      </c>
      <c r="P188" s="19" t="s">
        <v>36</v>
      </c>
      <c r="Q188" s="19" t="s">
        <v>36</v>
      </c>
      <c r="R188" s="19" t="s">
        <v>36</v>
      </c>
      <c r="S188" s="19" t="s">
        <v>36</v>
      </c>
      <c r="T188" s="19" t="s">
        <v>36</v>
      </c>
      <c r="U188" s="19" t="s">
        <v>36</v>
      </c>
    </row>
    <row r="189" spans="1:21" s="17" customFormat="1" x14ac:dyDescent="0.2">
      <c r="A189" s="18"/>
      <c r="K189" s="15">
        <v>14490.36</v>
      </c>
      <c r="L189" s="15">
        <v>14490.36</v>
      </c>
      <c r="N189" s="15">
        <v>293.32</v>
      </c>
      <c r="T189" s="15">
        <v>293.32</v>
      </c>
      <c r="U189" s="15">
        <v>14197.04</v>
      </c>
    </row>
    <row r="190" spans="1:21" s="29" customFormat="1" ht="50.25" customHeight="1" thickBot="1" x14ac:dyDescent="0.25">
      <c r="A190" s="22" t="s">
        <v>3</v>
      </c>
      <c r="B190" s="23" t="s">
        <v>4</v>
      </c>
      <c r="C190" s="33" t="s">
        <v>139</v>
      </c>
      <c r="D190" s="33" t="s">
        <v>140</v>
      </c>
      <c r="E190" s="23" t="s">
        <v>5</v>
      </c>
      <c r="F190" s="23" t="s">
        <v>8</v>
      </c>
      <c r="G190" s="23" t="s">
        <v>6</v>
      </c>
      <c r="H190" s="23" t="s">
        <v>7</v>
      </c>
      <c r="I190" s="23" t="s">
        <v>133</v>
      </c>
      <c r="J190" s="23" t="s">
        <v>134</v>
      </c>
      <c r="K190" s="23" t="s">
        <v>135</v>
      </c>
      <c r="L190" s="24" t="s">
        <v>9</v>
      </c>
      <c r="M190" s="23" t="s">
        <v>10</v>
      </c>
      <c r="N190" s="23" t="s">
        <v>136</v>
      </c>
      <c r="O190" s="23" t="s">
        <v>11</v>
      </c>
      <c r="P190" s="23" t="s">
        <v>12</v>
      </c>
      <c r="Q190" s="23" t="s">
        <v>13</v>
      </c>
      <c r="R190" s="23" t="s">
        <v>14</v>
      </c>
      <c r="S190" s="24" t="s">
        <v>15</v>
      </c>
      <c r="T190" s="24" t="s">
        <v>16</v>
      </c>
      <c r="U190" s="25" t="s">
        <v>17</v>
      </c>
    </row>
    <row r="191" spans="1:21" s="17" customFormat="1" ht="12" thickTop="1" x14ac:dyDescent="0.2">
      <c r="A191" s="12" t="s">
        <v>67</v>
      </c>
    </row>
    <row r="192" spans="1:21" s="17" customFormat="1" x14ac:dyDescent="0.2">
      <c r="A192" s="3" t="s">
        <v>68</v>
      </c>
      <c r="B192" s="17" t="s">
        <v>69</v>
      </c>
      <c r="C192" s="28">
        <v>18</v>
      </c>
      <c r="D192" s="28" t="s">
        <v>141</v>
      </c>
      <c r="K192" s="17">
        <v>2476.1799999999998</v>
      </c>
      <c r="L192" s="17">
        <v>2476.1799999999998</v>
      </c>
      <c r="N192" s="17">
        <v>266.22000000000003</v>
      </c>
      <c r="T192" s="17">
        <v>266.22000000000003</v>
      </c>
      <c r="U192" s="17">
        <v>2209.96</v>
      </c>
    </row>
    <row r="193" spans="1:21" s="17" customFormat="1" x14ac:dyDescent="0.2">
      <c r="A193" s="3" t="s">
        <v>70</v>
      </c>
      <c r="B193" s="17" t="s">
        <v>71</v>
      </c>
      <c r="C193" s="28">
        <v>10</v>
      </c>
      <c r="D193" s="28" t="s">
        <v>141</v>
      </c>
      <c r="K193" s="17">
        <v>1271.25</v>
      </c>
      <c r="L193" s="17">
        <v>1271.25</v>
      </c>
      <c r="N193" s="17">
        <v>0</v>
      </c>
      <c r="T193" s="17">
        <v>0</v>
      </c>
      <c r="U193" s="17">
        <v>1271.25</v>
      </c>
    </row>
    <row r="194" spans="1:21" s="17" customFormat="1" x14ac:dyDescent="0.2">
      <c r="A194" s="3" t="s">
        <v>72</v>
      </c>
      <c r="B194" s="17" t="s">
        <v>73</v>
      </c>
      <c r="C194" s="28">
        <v>10</v>
      </c>
      <c r="D194" s="28" t="s">
        <v>141</v>
      </c>
      <c r="K194" s="17">
        <v>1271.25</v>
      </c>
      <c r="L194" s="17">
        <v>1271.25</v>
      </c>
      <c r="N194" s="17">
        <v>0</v>
      </c>
      <c r="T194" s="17">
        <v>0</v>
      </c>
      <c r="U194" s="17">
        <v>1271.25</v>
      </c>
    </row>
    <row r="195" spans="1:21" s="17" customFormat="1" x14ac:dyDescent="0.2">
      <c r="A195" s="3" t="s">
        <v>74</v>
      </c>
      <c r="B195" s="17" t="s">
        <v>75</v>
      </c>
      <c r="C195" s="28">
        <v>10</v>
      </c>
      <c r="D195" s="28" t="s">
        <v>141</v>
      </c>
      <c r="K195" s="17">
        <v>1271.25</v>
      </c>
      <c r="L195" s="17">
        <v>1271.25</v>
      </c>
      <c r="N195" s="17">
        <v>0</v>
      </c>
      <c r="T195" s="17">
        <v>0</v>
      </c>
      <c r="U195" s="17">
        <v>1271.25</v>
      </c>
    </row>
    <row r="196" spans="1:21" s="17" customFormat="1" x14ac:dyDescent="0.2">
      <c r="A196" s="3" t="s">
        <v>76</v>
      </c>
      <c r="B196" s="17" t="s">
        <v>77</v>
      </c>
      <c r="C196" s="28">
        <v>10</v>
      </c>
      <c r="D196" s="28" t="s">
        <v>141</v>
      </c>
      <c r="K196" s="17">
        <v>1271.25</v>
      </c>
      <c r="L196" s="17">
        <v>1271.25</v>
      </c>
      <c r="N196" s="17">
        <v>0</v>
      </c>
      <c r="T196" s="17">
        <v>0</v>
      </c>
      <c r="U196" s="17">
        <v>1271.25</v>
      </c>
    </row>
    <row r="197" spans="1:21" s="17" customFormat="1" x14ac:dyDescent="0.2">
      <c r="A197" s="3" t="s">
        <v>78</v>
      </c>
      <c r="B197" s="17" t="s">
        <v>79</v>
      </c>
      <c r="C197" s="28">
        <v>10</v>
      </c>
      <c r="D197" s="28" t="s">
        <v>141</v>
      </c>
      <c r="K197" s="17">
        <v>1271.25</v>
      </c>
      <c r="L197" s="17">
        <v>1271.25</v>
      </c>
      <c r="N197" s="17">
        <v>0</v>
      </c>
      <c r="T197" s="17">
        <v>0</v>
      </c>
      <c r="U197" s="17">
        <v>1271.25</v>
      </c>
    </row>
    <row r="198" spans="1:21" s="17" customFormat="1" x14ac:dyDescent="0.2">
      <c r="A198" s="3" t="s">
        <v>80</v>
      </c>
      <c r="B198" s="17" t="s">
        <v>81</v>
      </c>
      <c r="C198" s="28">
        <v>10</v>
      </c>
      <c r="D198" s="28" t="s">
        <v>141</v>
      </c>
      <c r="K198" s="17">
        <v>1271.25</v>
      </c>
      <c r="L198" s="17">
        <v>1271.25</v>
      </c>
      <c r="N198" s="17">
        <v>0</v>
      </c>
      <c r="T198" s="17">
        <v>0</v>
      </c>
      <c r="U198" s="17">
        <v>1271.25</v>
      </c>
    </row>
    <row r="199" spans="1:21" s="17" customFormat="1" x14ac:dyDescent="0.2">
      <c r="A199" s="3" t="s">
        <v>82</v>
      </c>
      <c r="B199" s="17" t="s">
        <v>83</v>
      </c>
      <c r="C199" s="28">
        <v>1</v>
      </c>
      <c r="D199" s="28" t="s">
        <v>141</v>
      </c>
      <c r="K199" s="17">
        <v>963.08</v>
      </c>
      <c r="L199" s="17">
        <v>963.08</v>
      </c>
      <c r="N199" s="17">
        <v>0</v>
      </c>
      <c r="T199" s="17">
        <v>0</v>
      </c>
      <c r="U199" s="17">
        <v>963.08</v>
      </c>
    </row>
    <row r="200" spans="1:21" s="17" customFormat="1" x14ac:dyDescent="0.2">
      <c r="A200" s="3" t="s">
        <v>84</v>
      </c>
      <c r="B200" s="17" t="s">
        <v>85</v>
      </c>
      <c r="C200" s="28">
        <v>1</v>
      </c>
      <c r="D200" s="28" t="s">
        <v>141</v>
      </c>
      <c r="K200" s="17">
        <v>963.08</v>
      </c>
      <c r="L200" s="17">
        <v>963.08</v>
      </c>
      <c r="N200" s="17">
        <v>0</v>
      </c>
      <c r="T200" s="17">
        <v>0</v>
      </c>
      <c r="U200" s="17">
        <v>963.08</v>
      </c>
    </row>
    <row r="201" spans="1:21" s="17" customFormat="1" x14ac:dyDescent="0.2">
      <c r="A201" s="3" t="s">
        <v>86</v>
      </c>
      <c r="B201" s="17" t="s">
        <v>87</v>
      </c>
      <c r="C201" s="28">
        <v>1</v>
      </c>
      <c r="D201" s="28" t="s">
        <v>141</v>
      </c>
      <c r="K201" s="17">
        <v>963.08</v>
      </c>
      <c r="L201" s="17">
        <v>963.08</v>
      </c>
      <c r="N201" s="17">
        <v>0</v>
      </c>
      <c r="T201" s="17">
        <v>0</v>
      </c>
      <c r="U201" s="17">
        <v>963.08</v>
      </c>
    </row>
    <row r="202" spans="1:21" s="17" customFormat="1" x14ac:dyDescent="0.2">
      <c r="A202" s="3" t="s">
        <v>88</v>
      </c>
      <c r="B202" s="17" t="s">
        <v>89</v>
      </c>
      <c r="C202" s="28">
        <v>10</v>
      </c>
      <c r="D202" s="28" t="s">
        <v>141</v>
      </c>
      <c r="K202" s="17">
        <v>1271.25</v>
      </c>
      <c r="L202" s="17">
        <v>1271.25</v>
      </c>
      <c r="N202" s="17">
        <v>0</v>
      </c>
      <c r="T202" s="17">
        <v>0</v>
      </c>
      <c r="U202" s="17">
        <v>1271.25</v>
      </c>
    </row>
    <row r="203" spans="1:21" s="17" customFormat="1" x14ac:dyDescent="0.2">
      <c r="A203" s="3" t="s">
        <v>90</v>
      </c>
      <c r="B203" s="17" t="s">
        <v>91</v>
      </c>
      <c r="C203" s="28">
        <v>10</v>
      </c>
      <c r="D203" s="28" t="s">
        <v>141</v>
      </c>
      <c r="K203" s="17">
        <v>1271.25</v>
      </c>
      <c r="L203" s="17">
        <v>1271.25</v>
      </c>
      <c r="N203" s="17">
        <v>0</v>
      </c>
      <c r="T203" s="17">
        <v>0</v>
      </c>
      <c r="U203" s="17">
        <v>1271.25</v>
      </c>
    </row>
    <row r="204" spans="1:21" s="17" customFormat="1" x14ac:dyDescent="0.2">
      <c r="A204" s="3" t="s">
        <v>92</v>
      </c>
      <c r="B204" s="17" t="s">
        <v>93</v>
      </c>
      <c r="C204" s="28">
        <v>1</v>
      </c>
      <c r="D204" s="28" t="s">
        <v>141</v>
      </c>
      <c r="K204" s="17">
        <v>963.08</v>
      </c>
      <c r="L204" s="17">
        <v>963.08</v>
      </c>
      <c r="N204" s="17">
        <v>0</v>
      </c>
      <c r="T204" s="17">
        <v>0</v>
      </c>
      <c r="U204" s="17">
        <v>963.08</v>
      </c>
    </row>
    <row r="205" spans="1:21" s="17" customFormat="1" x14ac:dyDescent="0.2">
      <c r="A205" s="3" t="s">
        <v>94</v>
      </c>
      <c r="B205" s="17" t="s">
        <v>95</v>
      </c>
      <c r="C205" s="28">
        <v>1</v>
      </c>
      <c r="D205" s="28" t="s">
        <v>141</v>
      </c>
      <c r="K205" s="17">
        <v>963.08</v>
      </c>
      <c r="L205" s="17">
        <v>963.08</v>
      </c>
      <c r="N205" s="17">
        <v>0</v>
      </c>
      <c r="T205" s="17">
        <v>0</v>
      </c>
      <c r="U205" s="17">
        <v>963.08</v>
      </c>
    </row>
    <row r="206" spans="1:21" s="17" customFormat="1" x14ac:dyDescent="0.2">
      <c r="A206" s="3" t="s">
        <v>96</v>
      </c>
      <c r="B206" s="17" t="s">
        <v>97</v>
      </c>
      <c r="C206" s="28">
        <v>1</v>
      </c>
      <c r="D206" s="28" t="s">
        <v>141</v>
      </c>
      <c r="K206" s="17">
        <v>963.08</v>
      </c>
      <c r="L206" s="17">
        <v>963.08</v>
      </c>
      <c r="N206" s="17">
        <v>0</v>
      </c>
      <c r="T206" s="17">
        <v>0</v>
      </c>
      <c r="U206" s="17">
        <v>963.08</v>
      </c>
    </row>
    <row r="207" spans="1:21" s="17" customFormat="1" x14ac:dyDescent="0.2">
      <c r="A207" s="3" t="s">
        <v>98</v>
      </c>
      <c r="B207" s="17" t="s">
        <v>99</v>
      </c>
      <c r="C207" s="28">
        <v>1</v>
      </c>
      <c r="D207" s="28" t="s">
        <v>141</v>
      </c>
      <c r="K207" s="17">
        <v>963.08</v>
      </c>
      <c r="L207" s="17">
        <v>963.08</v>
      </c>
      <c r="N207" s="17">
        <v>0</v>
      </c>
      <c r="T207" s="17">
        <v>0</v>
      </c>
      <c r="U207" s="17">
        <v>963.08</v>
      </c>
    </row>
    <row r="208" spans="1:21" s="17" customFormat="1" x14ac:dyDescent="0.2">
      <c r="A208" s="3" t="s">
        <v>100</v>
      </c>
      <c r="B208" s="17" t="s">
        <v>101</v>
      </c>
      <c r="C208" s="28">
        <v>1</v>
      </c>
      <c r="D208" s="28" t="s">
        <v>141</v>
      </c>
      <c r="K208" s="17">
        <v>963.08</v>
      </c>
      <c r="L208" s="17">
        <v>963.08</v>
      </c>
      <c r="N208" s="17">
        <v>0</v>
      </c>
      <c r="T208" s="17">
        <v>0</v>
      </c>
      <c r="U208" s="17">
        <v>963.08</v>
      </c>
    </row>
    <row r="209" spans="1:21" s="17" customFormat="1" x14ac:dyDescent="0.2">
      <c r="A209" s="3" t="s">
        <v>102</v>
      </c>
      <c r="B209" s="17" t="s">
        <v>103</v>
      </c>
      <c r="C209" s="28">
        <v>1</v>
      </c>
      <c r="D209" s="28" t="s">
        <v>141</v>
      </c>
      <c r="K209" s="17">
        <v>963.08</v>
      </c>
      <c r="L209" s="17">
        <v>963.08</v>
      </c>
      <c r="N209" s="17">
        <v>0</v>
      </c>
      <c r="T209" s="17">
        <v>0</v>
      </c>
      <c r="U209" s="17">
        <v>963.08</v>
      </c>
    </row>
    <row r="210" spans="1:21" s="17" customFormat="1" x14ac:dyDescent="0.2">
      <c r="A210" s="3" t="s">
        <v>104</v>
      </c>
      <c r="B210" s="17" t="s">
        <v>105</v>
      </c>
      <c r="C210" s="28">
        <v>1</v>
      </c>
      <c r="D210" s="28" t="s">
        <v>141</v>
      </c>
      <c r="K210" s="17">
        <v>963.08</v>
      </c>
      <c r="L210" s="17">
        <v>963.08</v>
      </c>
      <c r="N210" s="17">
        <v>0</v>
      </c>
      <c r="T210" s="17">
        <v>0</v>
      </c>
      <c r="U210" s="17">
        <v>963.08</v>
      </c>
    </row>
    <row r="211" spans="1:21" s="17" customFormat="1" x14ac:dyDescent="0.2">
      <c r="A211" s="3" t="s">
        <v>106</v>
      </c>
      <c r="B211" s="17" t="s">
        <v>107</v>
      </c>
      <c r="C211" s="28">
        <v>1</v>
      </c>
      <c r="D211" s="28" t="s">
        <v>141</v>
      </c>
      <c r="K211" s="17">
        <v>1271.25</v>
      </c>
      <c r="L211" s="17">
        <v>1271.25</v>
      </c>
      <c r="N211" s="17">
        <v>0</v>
      </c>
      <c r="T211" s="17">
        <v>0</v>
      </c>
      <c r="U211" s="17">
        <v>1271.25</v>
      </c>
    </row>
    <row r="212" spans="1:21" s="17" customFormat="1" x14ac:dyDescent="0.2">
      <c r="A212" s="3" t="s">
        <v>108</v>
      </c>
      <c r="B212" s="17" t="s">
        <v>109</v>
      </c>
      <c r="C212" s="28">
        <v>1</v>
      </c>
      <c r="D212" s="28" t="s">
        <v>141</v>
      </c>
      <c r="K212" s="17">
        <v>963.08</v>
      </c>
      <c r="L212" s="17">
        <v>963.08</v>
      </c>
      <c r="N212" s="17">
        <v>0</v>
      </c>
      <c r="T212" s="17">
        <v>0</v>
      </c>
      <c r="U212" s="17">
        <v>963.08</v>
      </c>
    </row>
    <row r="213" spans="1:21" s="17" customFormat="1" x14ac:dyDescent="0.2">
      <c r="A213" s="3" t="s">
        <v>110</v>
      </c>
      <c r="B213" s="17" t="s">
        <v>111</v>
      </c>
      <c r="C213" s="28">
        <v>1</v>
      </c>
      <c r="D213" s="28" t="s">
        <v>141</v>
      </c>
      <c r="K213" s="17">
        <v>963.08</v>
      </c>
      <c r="L213" s="17">
        <v>963.08</v>
      </c>
      <c r="N213" s="17">
        <v>0</v>
      </c>
      <c r="T213" s="17">
        <v>0</v>
      </c>
      <c r="U213" s="17">
        <v>963.08</v>
      </c>
    </row>
    <row r="214" spans="1:21" s="17" customFormat="1" x14ac:dyDescent="0.2">
      <c r="A214" s="3" t="s">
        <v>112</v>
      </c>
      <c r="B214" s="17" t="s">
        <v>113</v>
      </c>
      <c r="C214" s="28">
        <v>1</v>
      </c>
      <c r="D214" s="28" t="s">
        <v>141</v>
      </c>
      <c r="K214" s="17">
        <v>963.08</v>
      </c>
      <c r="L214" s="17">
        <v>963.08</v>
      </c>
      <c r="N214" s="17">
        <v>0</v>
      </c>
      <c r="T214" s="17">
        <v>0</v>
      </c>
      <c r="U214" s="17">
        <v>963.08</v>
      </c>
    </row>
    <row r="215" spans="1:21" s="17" customFormat="1" x14ac:dyDescent="0.2">
      <c r="A215" s="3" t="s">
        <v>114</v>
      </c>
      <c r="B215" s="17" t="s">
        <v>115</v>
      </c>
      <c r="C215" s="28">
        <v>1</v>
      </c>
      <c r="D215" s="28" t="s">
        <v>142</v>
      </c>
      <c r="K215" s="17">
        <v>963.08</v>
      </c>
      <c r="L215" s="17">
        <v>963.08</v>
      </c>
      <c r="N215" s="17">
        <v>0</v>
      </c>
      <c r="T215" s="17">
        <v>0</v>
      </c>
      <c r="U215" s="17">
        <v>963.08</v>
      </c>
    </row>
    <row r="216" spans="1:21" s="17" customFormat="1" x14ac:dyDescent="0.2">
      <c r="A216" s="3" t="s">
        <v>116</v>
      </c>
      <c r="B216" s="17" t="s">
        <v>117</v>
      </c>
      <c r="C216" s="28">
        <v>1</v>
      </c>
      <c r="D216" s="28" t="s">
        <v>142</v>
      </c>
      <c r="K216" s="17">
        <v>963.08</v>
      </c>
      <c r="L216" s="17">
        <v>963.08</v>
      </c>
      <c r="N216" s="17">
        <v>0</v>
      </c>
      <c r="T216" s="17">
        <v>0</v>
      </c>
      <c r="U216" s="17">
        <v>963.08</v>
      </c>
    </row>
    <row r="217" spans="1:21" s="17" customFormat="1" x14ac:dyDescent="0.2">
      <c r="A217" s="3" t="s">
        <v>118</v>
      </c>
      <c r="B217" s="17" t="s">
        <v>119</v>
      </c>
      <c r="C217" s="28">
        <v>10</v>
      </c>
      <c r="D217" s="28" t="s">
        <v>141</v>
      </c>
      <c r="K217" s="17">
        <v>1271.25</v>
      </c>
      <c r="L217" s="17">
        <v>1271.25</v>
      </c>
      <c r="N217" s="17">
        <v>0</v>
      </c>
      <c r="T217" s="17">
        <v>0</v>
      </c>
      <c r="U217" s="17">
        <v>1271.25</v>
      </c>
    </row>
    <row r="218" spans="1:21" s="19" customFormat="1" x14ac:dyDescent="0.2">
      <c r="A218" s="14" t="s">
        <v>35</v>
      </c>
      <c r="E218" s="19" t="s">
        <v>36</v>
      </c>
      <c r="F218" s="19" t="s">
        <v>36</v>
      </c>
      <c r="G218" s="19" t="s">
        <v>36</v>
      </c>
      <c r="H218" s="19" t="s">
        <v>36</v>
      </c>
      <c r="I218" s="19" t="s">
        <v>36</v>
      </c>
      <c r="J218" s="19" t="s">
        <v>36</v>
      </c>
      <c r="K218" s="19" t="s">
        <v>36</v>
      </c>
      <c r="L218" s="19" t="s">
        <v>36</v>
      </c>
      <c r="M218" s="19" t="s">
        <v>36</v>
      </c>
      <c r="N218" s="19" t="s">
        <v>36</v>
      </c>
      <c r="O218" s="19" t="s">
        <v>36</v>
      </c>
      <c r="P218" s="19" t="s">
        <v>36</v>
      </c>
      <c r="Q218" s="19" t="s">
        <v>36</v>
      </c>
      <c r="R218" s="19" t="s">
        <v>36</v>
      </c>
      <c r="S218" s="19" t="s">
        <v>36</v>
      </c>
      <c r="T218" s="19" t="s">
        <v>36</v>
      </c>
      <c r="U218" s="19" t="s">
        <v>36</v>
      </c>
    </row>
    <row r="219" spans="1:21" s="17" customFormat="1" x14ac:dyDescent="0.2">
      <c r="A219" s="18"/>
      <c r="K219" s="15">
        <v>29634.880000000001</v>
      </c>
      <c r="L219" s="15">
        <v>29634.880000000001</v>
      </c>
      <c r="N219" s="15">
        <v>266.22000000000003</v>
      </c>
      <c r="T219" s="15">
        <v>266.22000000000003</v>
      </c>
      <c r="U219" s="15">
        <v>29368.66</v>
      </c>
    </row>
    <row r="220" spans="1:21" s="17" customFormat="1" x14ac:dyDescent="0.2">
      <c r="A220" s="12" t="s">
        <v>120</v>
      </c>
    </row>
    <row r="221" spans="1:21" s="17" customFormat="1" x14ac:dyDescent="0.2">
      <c r="A221" s="3" t="s">
        <v>121</v>
      </c>
      <c r="B221" s="17" t="s">
        <v>122</v>
      </c>
      <c r="C221" s="28">
        <v>12</v>
      </c>
      <c r="D221" s="28" t="s">
        <v>142</v>
      </c>
      <c r="K221" s="17">
        <v>1360.83</v>
      </c>
      <c r="L221" s="17">
        <v>1360.83</v>
      </c>
      <c r="N221" s="17">
        <v>3.53</v>
      </c>
      <c r="T221" s="17">
        <v>3.53</v>
      </c>
      <c r="U221" s="17">
        <v>1357.3</v>
      </c>
    </row>
    <row r="222" spans="1:21" s="17" customFormat="1" x14ac:dyDescent="0.2">
      <c r="A222" s="3" t="s">
        <v>123</v>
      </c>
      <c r="B222" s="17" t="s">
        <v>124</v>
      </c>
      <c r="C222" s="28">
        <v>18</v>
      </c>
      <c r="D222" s="28" t="s">
        <v>142</v>
      </c>
      <c r="K222" s="17">
        <v>2476.1799999999998</v>
      </c>
      <c r="L222" s="17">
        <v>2476.1799999999998</v>
      </c>
      <c r="N222" s="17">
        <v>266.22000000000003</v>
      </c>
      <c r="T222" s="17">
        <v>266.22000000000003</v>
      </c>
      <c r="U222" s="17">
        <v>2209.96</v>
      </c>
    </row>
    <row r="223" spans="1:21" s="17" customFormat="1" x14ac:dyDescent="0.2">
      <c r="A223" s="3" t="s">
        <v>125</v>
      </c>
      <c r="B223" s="17" t="s">
        <v>126</v>
      </c>
      <c r="C223" s="28">
        <v>12</v>
      </c>
      <c r="D223" s="28" t="s">
        <v>141</v>
      </c>
      <c r="K223" s="17">
        <v>1360.83</v>
      </c>
      <c r="L223" s="17">
        <v>1360.83</v>
      </c>
      <c r="N223" s="17">
        <v>3.53</v>
      </c>
      <c r="T223" s="17">
        <v>3.53</v>
      </c>
      <c r="U223" s="17">
        <v>1357.3</v>
      </c>
    </row>
    <row r="224" spans="1:21" s="19" customFormat="1" x14ac:dyDescent="0.2">
      <c r="A224" s="14" t="s">
        <v>35</v>
      </c>
      <c r="E224" s="19" t="s">
        <v>36</v>
      </c>
      <c r="F224" s="19" t="s">
        <v>36</v>
      </c>
      <c r="G224" s="19" t="s">
        <v>36</v>
      </c>
      <c r="H224" s="19" t="s">
        <v>36</v>
      </c>
      <c r="I224" s="19" t="s">
        <v>36</v>
      </c>
      <c r="J224" s="19" t="s">
        <v>36</v>
      </c>
      <c r="K224" s="19" t="s">
        <v>36</v>
      </c>
      <c r="L224" s="19" t="s">
        <v>36</v>
      </c>
      <c r="M224" s="19" t="s">
        <v>36</v>
      </c>
      <c r="N224" s="19" t="s">
        <v>36</v>
      </c>
      <c r="O224" s="19" t="s">
        <v>36</v>
      </c>
      <c r="P224" s="19" t="s">
        <v>36</v>
      </c>
      <c r="Q224" s="19" t="s">
        <v>36</v>
      </c>
      <c r="R224" s="19" t="s">
        <v>36</v>
      </c>
      <c r="S224" s="19" t="s">
        <v>36</v>
      </c>
      <c r="T224" s="19" t="s">
        <v>36</v>
      </c>
      <c r="U224" s="19" t="s">
        <v>36</v>
      </c>
    </row>
    <row r="225" spans="1:21" s="17" customFormat="1" x14ac:dyDescent="0.2">
      <c r="A225" s="18"/>
      <c r="K225" s="15">
        <v>5197.84</v>
      </c>
      <c r="L225" s="15">
        <v>5197.84</v>
      </c>
      <c r="N225" s="15">
        <v>273.27999999999997</v>
      </c>
      <c r="T225" s="15">
        <v>273.27999999999997</v>
      </c>
      <c r="U225" s="15">
        <v>4924.5600000000004</v>
      </c>
    </row>
    <row r="226" spans="1:21" s="19" customFormat="1" x14ac:dyDescent="0.2">
      <c r="A226" s="13"/>
      <c r="E226" s="19" t="s">
        <v>127</v>
      </c>
      <c r="F226" s="19" t="s">
        <v>127</v>
      </c>
      <c r="G226" s="19" t="s">
        <v>127</v>
      </c>
      <c r="H226" s="19" t="s">
        <v>127</v>
      </c>
      <c r="I226" s="19" t="s">
        <v>127</v>
      </c>
      <c r="J226" s="19" t="s">
        <v>127</v>
      </c>
      <c r="K226" s="19" t="s">
        <v>127</v>
      </c>
      <c r="L226" s="19" t="s">
        <v>127</v>
      </c>
      <c r="N226" s="19" t="s">
        <v>127</v>
      </c>
      <c r="O226" s="19" t="s">
        <v>127</v>
      </c>
      <c r="P226" s="19" t="s">
        <v>127</v>
      </c>
      <c r="Q226" s="19" t="s">
        <v>127</v>
      </c>
      <c r="R226" s="19" t="s">
        <v>127</v>
      </c>
      <c r="S226" s="19" t="s">
        <v>127</v>
      </c>
      <c r="T226" s="19" t="s">
        <v>127</v>
      </c>
      <c r="U226" s="19" t="s">
        <v>127</v>
      </c>
    </row>
    <row r="227" spans="1:21" s="17" customFormat="1" x14ac:dyDescent="0.2">
      <c r="A227" s="14" t="s">
        <v>128</v>
      </c>
      <c r="B227" s="17" t="s">
        <v>129</v>
      </c>
      <c r="K227" s="15">
        <v>68054.34</v>
      </c>
      <c r="L227" s="15">
        <v>68054.34</v>
      </c>
      <c r="N227" s="15">
        <v>2570.33</v>
      </c>
      <c r="T227" s="15">
        <v>2570.33</v>
      </c>
      <c r="U227" s="15">
        <v>65484.01</v>
      </c>
    </row>
  </sheetData>
  <sheetProtection algorithmName="SHA-512" hashValue="L5aDBLbDD9carLpBETUraNi0PUHpPOUdTxwIZyJB490nk4GSR34aEXo72YFnBpD5SrS58PycZKj99kt/tF/JOQ==" saltValue="D/NOqfF2M51skF9QWkFSgw==" spinCount="100000" sheet="1" objects="1" scenarios="1" formatCells="0" formatColumns="0" formatRows="0" insertColumns="0" insertRows="0" insertHyperlinks="0" deleteColumns="0" deleteRows="0" sort="0" autoFilter="0" pivotTables="0"/>
  <mergeCells count="14">
    <mergeCell ref="B155:U155"/>
    <mergeCell ref="B156:U156"/>
    <mergeCell ref="B157:U157"/>
    <mergeCell ref="B158:U158"/>
    <mergeCell ref="B1:H1"/>
    <mergeCell ref="B2:U2"/>
    <mergeCell ref="B3:U3"/>
    <mergeCell ref="B4:U4"/>
    <mergeCell ref="B5:U5"/>
    <mergeCell ref="B77:F77"/>
    <mergeCell ref="B78:U78"/>
    <mergeCell ref="B79:U79"/>
    <mergeCell ref="B80:U80"/>
    <mergeCell ref="B81:U81"/>
  </mergeCells>
  <conditionalFormatting sqref="I1:XFD1 A1:D1 A240:XFD1048576 E6:H6 A8:B15 A19:B21 A25:B35 A40:B65 A69:B71 A160:B189 A7:H7 A16:H18 E8:H15 A22:H24 E19:H21 A36:H37 E25:H35 A39:H39 A66:H68 E40:H65 A76:XFD76 A72:H75 E69:H71 H160:H189 A83:E83 A93:E95 E84:E92 A99:E101 E96:E98 A113:E114 E102:E112 A116:E116 A143:E145 E117:E142 E146:E148 A149:E152 O6:XFD37 K160:L189 A228:L230 A231:M239 P233:XFD239 N160:N189 T160:T189 Q228:XFD232 G83:U114 L6:M37 Q160 U161:U189 E168:K168 E174:L174 E188:K188 E218:K218 E224:K224 E226:K226 N226:T226 N224:T224 N218:T218 T191:U227 N191:N239 K191:L227 H191:H227 A191:B227 L39:M75 O39:XFD75 G116:U152 A2:B6 V2:XFD5">
    <cfRule type="cellIs" dxfId="66" priority="95" operator="lessThan">
      <formula>0</formula>
    </cfRule>
  </conditionalFormatting>
  <conditionalFormatting sqref="G77:XFD77 A77:D81 V78:XFD81 A84:B92 A96:B98 A102:B112 A117:B142 A153:XFD153 A146:B148 W116:XFD152 W83:XFD114">
    <cfRule type="cellIs" dxfId="65" priority="93" operator="lessThan">
      <formula>0</formula>
    </cfRule>
  </conditionalFormatting>
  <conditionalFormatting sqref="C6:D6">
    <cfRule type="cellIs" dxfId="64" priority="92" operator="lessThan">
      <formula>0</formula>
    </cfRule>
  </conditionalFormatting>
  <conditionalFormatting sqref="C8:D15">
    <cfRule type="cellIs" dxfId="63" priority="90" operator="lessThan">
      <formula>0</formula>
    </cfRule>
  </conditionalFormatting>
  <conditionalFormatting sqref="C19:D21">
    <cfRule type="cellIs" dxfId="62" priority="89" operator="lessThan">
      <formula>0</formula>
    </cfRule>
  </conditionalFormatting>
  <conditionalFormatting sqref="C25:D35">
    <cfRule type="cellIs" dxfId="61" priority="88" operator="lessThan">
      <formula>0</formula>
    </cfRule>
  </conditionalFormatting>
  <conditionalFormatting sqref="C102:C112">
    <cfRule type="cellIs" dxfId="60" priority="76" operator="lessThan">
      <formula>0</formula>
    </cfRule>
  </conditionalFormatting>
  <conditionalFormatting sqref="C40:D65">
    <cfRule type="cellIs" dxfId="59" priority="85" operator="lessThan">
      <formula>0</formula>
    </cfRule>
  </conditionalFormatting>
  <conditionalFormatting sqref="C69:D71">
    <cfRule type="cellIs" dxfId="58" priority="84" operator="lessThan">
      <formula>0</formula>
    </cfRule>
  </conditionalFormatting>
  <conditionalFormatting sqref="F154:XFD154 A154:B158 R160:S167 U160:XFD160 V161:XFD189 R169:S173 R175:S189 R191:S227 V191:XFD227 V155:XFD158">
    <cfRule type="cellIs" dxfId="57" priority="71" operator="lessThan">
      <formula>0</formula>
    </cfRule>
  </conditionalFormatting>
  <conditionalFormatting sqref="D84:D91">
    <cfRule type="cellIs" dxfId="56" priority="83" operator="lessThan">
      <formula>0</formula>
    </cfRule>
  </conditionalFormatting>
  <conditionalFormatting sqref="C84:C91">
    <cfRule type="cellIs" dxfId="55" priority="82" operator="lessThan">
      <formula>0</formula>
    </cfRule>
  </conditionalFormatting>
  <conditionalFormatting sqref="C92">
    <cfRule type="cellIs" dxfId="54" priority="81" operator="lessThan">
      <formula>0</formula>
    </cfRule>
  </conditionalFormatting>
  <conditionalFormatting sqref="D92">
    <cfRule type="cellIs" dxfId="53" priority="80" operator="lessThan">
      <formula>0</formula>
    </cfRule>
  </conditionalFormatting>
  <conditionalFormatting sqref="D96:D98">
    <cfRule type="cellIs" dxfId="52" priority="79" operator="lessThan">
      <formula>0</formula>
    </cfRule>
  </conditionalFormatting>
  <conditionalFormatting sqref="C96:C98">
    <cfRule type="cellIs" dxfId="51" priority="78" operator="lessThan">
      <formula>0</formula>
    </cfRule>
  </conditionalFormatting>
  <conditionalFormatting sqref="D102:D112">
    <cfRule type="cellIs" dxfId="50" priority="77" operator="lessThan">
      <formula>0</formula>
    </cfRule>
  </conditionalFormatting>
  <conditionalFormatting sqref="I7:K37 I39:K75 J6:K6">
    <cfRule type="cellIs" dxfId="49" priority="55" operator="lessThan">
      <formula>0</formula>
    </cfRule>
  </conditionalFormatting>
  <conditionalFormatting sqref="C117:D142">
    <cfRule type="cellIs" dxfId="48" priority="73" operator="lessThan">
      <formula>0</formula>
    </cfRule>
  </conditionalFormatting>
  <conditionalFormatting sqref="C146:D148">
    <cfRule type="cellIs" dxfId="47" priority="72" operator="lessThan">
      <formula>0</formula>
    </cfRule>
  </conditionalFormatting>
  <conditionalFormatting sqref="F151">
    <cfRule type="cellIs" dxfId="46" priority="47" operator="lessThan">
      <formula>0</formula>
    </cfRule>
  </conditionalFormatting>
  <conditionalFormatting sqref="F99">
    <cfRule type="cellIs" dxfId="45" priority="44" operator="lessThan">
      <formula>0</formula>
    </cfRule>
  </conditionalFormatting>
  <conditionalFormatting sqref="C115:D115">
    <cfRule type="cellIs" dxfId="44" priority="24" operator="lessThan">
      <formula>0</formula>
    </cfRule>
  </conditionalFormatting>
  <conditionalFormatting sqref="N6">
    <cfRule type="cellIs" dxfId="43" priority="65" operator="lessThan">
      <formula>0</formula>
    </cfRule>
  </conditionalFormatting>
  <conditionalFormatting sqref="A38:B38 E38:H38 O38:XFD38 L38:M38">
    <cfRule type="cellIs" dxfId="42" priority="35" operator="lessThan">
      <formula>0</formula>
    </cfRule>
  </conditionalFormatting>
  <conditionalFormatting sqref="F143">
    <cfRule type="cellIs" dxfId="41" priority="49" operator="lessThan">
      <formula>0</formula>
    </cfRule>
  </conditionalFormatting>
  <conditionalFormatting sqref="F149">
    <cfRule type="cellIs" dxfId="40" priority="48" operator="lessThan">
      <formula>0</formula>
    </cfRule>
  </conditionalFormatting>
  <conditionalFormatting sqref="A115:B115 E115:H115 O115:XFD115 L115:M115">
    <cfRule type="cellIs" dxfId="39" priority="25" operator="lessThan">
      <formula>0</formula>
    </cfRule>
  </conditionalFormatting>
  <conditionalFormatting sqref="F113">
    <cfRule type="cellIs" dxfId="38" priority="46" operator="lessThan">
      <formula>0</formula>
    </cfRule>
  </conditionalFormatting>
  <conditionalFormatting sqref="F93">
    <cfRule type="cellIs" dxfId="37" priority="45" operator="lessThan">
      <formula>0</formula>
    </cfRule>
  </conditionalFormatting>
  <conditionalFormatting sqref="I6">
    <cfRule type="cellIs" dxfId="36" priority="52" operator="lessThan">
      <formula>0</formula>
    </cfRule>
  </conditionalFormatting>
  <conditionalFormatting sqref="J115:K115">
    <cfRule type="cellIs" dxfId="35" priority="22" operator="lessThan">
      <formula>0</formula>
    </cfRule>
  </conditionalFormatting>
  <conditionalFormatting sqref="M188:T188">
    <cfRule type="cellIs" dxfId="34" priority="43" operator="lessThan">
      <formula>0</formula>
    </cfRule>
  </conditionalFormatting>
  <conditionalFormatting sqref="M224 M218">
    <cfRule type="cellIs" dxfId="33" priority="42" operator="lessThan">
      <formula>0</formula>
    </cfRule>
  </conditionalFormatting>
  <conditionalFormatting sqref="O174:S174">
    <cfRule type="cellIs" dxfId="32" priority="40" operator="lessThan">
      <formula>0</formula>
    </cfRule>
  </conditionalFormatting>
  <conditionalFormatting sqref="O168:S168">
    <cfRule type="cellIs" dxfId="31" priority="41" operator="lessThan">
      <formula>0</formula>
    </cfRule>
  </conditionalFormatting>
  <conditionalFormatting sqref="D169">
    <cfRule type="cellIs" dxfId="30" priority="7" operator="lessThan">
      <formula>0</formula>
    </cfRule>
  </conditionalFormatting>
  <conditionalFormatting sqref="A82:B82 E82:H82 O82:XFD82 L82:M82">
    <cfRule type="cellIs" dxfId="29" priority="30" operator="lessThan">
      <formula>0</formula>
    </cfRule>
  </conditionalFormatting>
  <conditionalFormatting sqref="N82">
    <cfRule type="cellIs" dxfId="28" priority="28" operator="lessThan">
      <formula>0</formula>
    </cfRule>
  </conditionalFormatting>
  <conditionalFormatting sqref="C82:D82">
    <cfRule type="cellIs" dxfId="27" priority="29" operator="lessThan">
      <formula>0</formula>
    </cfRule>
  </conditionalFormatting>
  <conditionalFormatting sqref="J82:K82">
    <cfRule type="cellIs" dxfId="26" priority="27" operator="lessThan">
      <formula>0</formula>
    </cfRule>
  </conditionalFormatting>
  <conditionalFormatting sqref="C38:D38">
    <cfRule type="cellIs" dxfId="25" priority="34" operator="lessThan">
      <formula>0</formula>
    </cfRule>
  </conditionalFormatting>
  <conditionalFormatting sqref="J38:K38">
    <cfRule type="cellIs" dxfId="24" priority="32" operator="lessThan">
      <formula>0</formula>
    </cfRule>
  </conditionalFormatting>
  <conditionalFormatting sqref="N38">
    <cfRule type="cellIs" dxfId="23" priority="33" operator="lessThan">
      <formula>0</formula>
    </cfRule>
  </conditionalFormatting>
  <conditionalFormatting sqref="I38">
    <cfRule type="cellIs" dxfId="22" priority="31" operator="lessThan">
      <formula>0</formula>
    </cfRule>
  </conditionalFormatting>
  <conditionalFormatting sqref="I82">
    <cfRule type="cellIs" dxfId="21" priority="26" operator="lessThan">
      <formula>0</formula>
    </cfRule>
  </conditionalFormatting>
  <conditionalFormatting sqref="N115">
    <cfRule type="cellIs" dxfId="20" priority="23" operator="lessThan">
      <formula>0</formula>
    </cfRule>
  </conditionalFormatting>
  <conditionalFormatting sqref="I115">
    <cfRule type="cellIs" dxfId="19" priority="21" operator="lessThan">
      <formula>0</formula>
    </cfRule>
  </conditionalFormatting>
  <conditionalFormatting sqref="A159:B159 E159:H159 O159:XFD159 L159:M159">
    <cfRule type="cellIs" dxfId="18" priority="20" operator="lessThan">
      <formula>0</formula>
    </cfRule>
  </conditionalFormatting>
  <conditionalFormatting sqref="C159:D159">
    <cfRule type="cellIs" dxfId="17" priority="19" operator="lessThan">
      <formula>0</formula>
    </cfRule>
  </conditionalFormatting>
  <conditionalFormatting sqref="J159:K159">
    <cfRule type="cellIs" dxfId="16" priority="17" operator="lessThan">
      <formula>0</formula>
    </cfRule>
  </conditionalFormatting>
  <conditionalFormatting sqref="N159">
    <cfRule type="cellIs" dxfId="15" priority="18" operator="lessThan">
      <formula>0</formula>
    </cfRule>
  </conditionalFormatting>
  <conditionalFormatting sqref="I159">
    <cfRule type="cellIs" dxfId="14" priority="16" operator="lessThan">
      <formula>0</formula>
    </cfRule>
  </conditionalFormatting>
  <conditionalFormatting sqref="A190:B190 E190:H190 O190:XFD190 L190:M190">
    <cfRule type="cellIs" dxfId="13" priority="15" operator="lessThan">
      <formula>0</formula>
    </cfRule>
  </conditionalFormatting>
  <conditionalFormatting sqref="C190:D190">
    <cfRule type="cellIs" dxfId="12" priority="14" operator="lessThan">
      <formula>0</formula>
    </cfRule>
  </conditionalFormatting>
  <conditionalFormatting sqref="J190:K190">
    <cfRule type="cellIs" dxfId="11" priority="12" operator="lessThan">
      <formula>0</formula>
    </cfRule>
  </conditionalFormatting>
  <conditionalFormatting sqref="N190">
    <cfRule type="cellIs" dxfId="10" priority="13" operator="lessThan">
      <formula>0</formula>
    </cfRule>
  </conditionalFormatting>
  <conditionalFormatting sqref="I190">
    <cfRule type="cellIs" dxfId="9" priority="11" operator="lessThan">
      <formula>0</formula>
    </cfRule>
  </conditionalFormatting>
  <conditionalFormatting sqref="D161:D167">
    <cfRule type="cellIs" dxfId="8" priority="10" operator="lessThan">
      <formula>0</formula>
    </cfRule>
  </conditionalFormatting>
  <conditionalFormatting sqref="C161:C167">
    <cfRule type="cellIs" dxfId="7" priority="9" operator="lessThan">
      <formula>0</formula>
    </cfRule>
  </conditionalFormatting>
  <conditionalFormatting sqref="C169">
    <cfRule type="cellIs" dxfId="6" priority="8" operator="lessThan">
      <formula>0</formula>
    </cfRule>
  </conditionalFormatting>
  <conditionalFormatting sqref="D171:D173">
    <cfRule type="cellIs" dxfId="5" priority="6" operator="lessThan">
      <formula>0</formula>
    </cfRule>
  </conditionalFormatting>
  <conditionalFormatting sqref="C171:C173">
    <cfRule type="cellIs" dxfId="4" priority="5" operator="lessThan">
      <formula>0</formula>
    </cfRule>
  </conditionalFormatting>
  <conditionalFormatting sqref="C177:C187">
    <cfRule type="cellIs" dxfId="3" priority="3" operator="lessThan">
      <formula>0</formula>
    </cfRule>
  </conditionalFormatting>
  <conditionalFormatting sqref="D177:D187">
    <cfRule type="cellIs" dxfId="2" priority="4" operator="lessThan">
      <formula>0</formula>
    </cfRule>
  </conditionalFormatting>
  <conditionalFormatting sqref="C192:D217">
    <cfRule type="cellIs" dxfId="1" priority="2" operator="lessThan">
      <formula>0</formula>
    </cfRule>
  </conditionalFormatting>
  <conditionalFormatting sqref="C221:D223">
    <cfRule type="cellIs" dxfId="0" priority="1" operator="lessThan">
      <formula>0</formula>
    </cfRule>
  </conditionalFormatting>
  <printOptions horizontalCentered="1"/>
  <pageMargins left="0.31496062992125984" right="0.11811023622047245" top="0.74803149606299213" bottom="0.35433070866141736" header="0.31496062992125984" footer="0.31496062992125984"/>
  <pageSetup paperSize="5" scale="65" orientation="landscape" horizontalDpi="0" verticalDpi="0" r:id="rId1"/>
  <headerFooter>
    <oddFooter>&amp;RPágina&amp;P</oddFooter>
  </headerFooter>
  <ignoredErrors>
    <ignoredError sqref="A8:A15 A69:A71 A40:A65 A25:A35 A19:A2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Junio2021</vt:lpstr>
      <vt:lpstr>Junio2021!Área_de_impresión</vt:lpstr>
      <vt:lpstr>Junio2021!Títulos_a_imprimir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Recursos Humanos BLP</dc:creator>
  <cp:lastModifiedBy>Recursos Humanos BLP</cp:lastModifiedBy>
  <cp:lastPrinted>2021-06-28T20:41:52Z</cp:lastPrinted>
  <dcterms:created xsi:type="dcterms:W3CDTF">2021-06-04T21:03:29Z</dcterms:created>
  <dcterms:modified xsi:type="dcterms:W3CDTF">2021-06-28T20:41:56Z</dcterms:modified>
</cp:coreProperties>
</file>